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RAMIREZ\Desktop\PRF M-8\2018\Ultimas modif. anexos entrega-recep\"/>
    </mc:Choice>
  </mc:AlternateContent>
  <bookViews>
    <workbookView xWindow="0" yWindow="0" windowWidth="17970" windowHeight="6120"/>
  </bookViews>
  <sheets>
    <sheet name="Anexo 10 1-2 " sheetId="4" r:id="rId1"/>
    <sheet name="Anexo 10 2-2" sheetId="2" r:id="rId2"/>
  </sheets>
  <definedNames>
    <definedName name="_xlnm.Print_Area" localSheetId="0">'Anexo 10 1-2 '!$A$1:$L$69</definedName>
  </definedNames>
  <calcPr calcId="162913"/>
</workbook>
</file>

<file path=xl/calcChain.xml><?xml version="1.0" encoding="utf-8"?>
<calcChain xmlns="http://schemas.openxmlformats.org/spreadsheetml/2006/main">
  <c r="J23" i="2" l="1"/>
  <c r="K40" i="4"/>
  <c r="K50" i="4" l="1"/>
  <c r="K59" i="4" s="1"/>
  <c r="J28" i="4" l="1"/>
  <c r="J27" i="4"/>
  <c r="J26" i="4"/>
  <c r="J25" i="4"/>
  <c r="J24" i="4"/>
  <c r="J23" i="4"/>
  <c r="J22" i="4"/>
  <c r="J20" i="4"/>
  <c r="J19" i="4"/>
  <c r="J18" i="4"/>
  <c r="J17" i="4"/>
  <c r="J16" i="4"/>
  <c r="J15" i="4"/>
  <c r="K22" i="4" l="1"/>
  <c r="K15" i="4"/>
  <c r="K33" i="4" l="1"/>
  <c r="K61" i="4" s="1"/>
</calcChain>
</file>

<file path=xl/sharedStrings.xml><?xml version="1.0" encoding="utf-8"?>
<sst xmlns="http://schemas.openxmlformats.org/spreadsheetml/2006/main" count="72" uniqueCount="51">
  <si>
    <t>TOTAL</t>
  </si>
  <si>
    <t>CONCEPTO</t>
  </si>
  <si>
    <t>CANTIDAD</t>
  </si>
  <si>
    <t>DENOMINACIÓN</t>
  </si>
  <si>
    <t>BILLETES</t>
  </si>
  <si>
    <t>MONEDAS</t>
  </si>
  <si>
    <t>SUBTOTAL</t>
  </si>
  <si>
    <t>IMPORTE</t>
  </si>
  <si>
    <t>IMPORTE CON LETRA:</t>
  </si>
  <si>
    <t>UNIDAD ADMINISTRATIVA:</t>
  </si>
  <si>
    <t>FECHA:</t>
  </si>
  <si>
    <t>TOTAL ARQUEO DE CAJA:</t>
  </si>
  <si>
    <t>FECHA</t>
  </si>
  <si>
    <t>DOCUMENTO</t>
  </si>
  <si>
    <t>EXPEDIDO POR O A FAVOR DE:</t>
  </si>
  <si>
    <t>OBSERVACIONES</t>
  </si>
  <si>
    <t>CÓDIGO DEL LISTADO DE CUENTAS (HASTA 5o. NIVEL)</t>
  </si>
  <si>
    <t>FUENTE DE FINANCIAMIENTO</t>
  </si>
  <si>
    <t>FOLIO CFDI</t>
  </si>
  <si>
    <t>FECHA DEL CFDI</t>
  </si>
  <si>
    <t>CÓDIGO CRI</t>
  </si>
  <si>
    <t>CÓDIGO DEL C.O.G.  (HASTA PARTIDA ESPECÍFICA)</t>
  </si>
  <si>
    <t>TIPO DE GASTO</t>
  </si>
  <si>
    <t>EXPEDIDO POR :</t>
  </si>
  <si>
    <t>AUTORIZADO POR:</t>
  </si>
  <si>
    <t>FECHA LÍMTE PARA SU COMPROBACIÓN</t>
  </si>
  <si>
    <t>EL IMPORTE DEL TOTAL ARQUEO DE CAJA DEBE SER IGUAL AL PRESENTADO EN LA BALANZA DE COMPROBACIÓN</t>
  </si>
  <si>
    <t>LA SUMA DE LOS IMPORTES DE LOS TOTALES DE LOS ANEXOS 10 MÁS LA SUMA DE LOS TOTALES DEL ANEXO 11 DEBE COINCIDIR CON LO PRESENTADO EN EL RUBRO DE EFECTIVO Y EQUIVALENTES DE: ESTADO DE SITUACIÓN FINANCIERA, ESTADO ANALÍTICO DEL ACTIVO Y BALANZA DE COMPROBACIÓN</t>
  </si>
  <si>
    <t>NÚMERO DE CHEQUE</t>
  </si>
  <si>
    <t>LISTA DE CUENTAS (HASTA 5o. NIVEL)</t>
  </si>
  <si>
    <t>RELACIÓN DE CHEQUES DE CAJA</t>
  </si>
  <si>
    <t>RELACIÓN DE COMPROBANTES DIGITALES POR INTERNET COMO COMPROBANTE DEL GASTO</t>
  </si>
  <si>
    <t>RELACIÓN DE COMPROBANTES FISCALES DIGITALES POR INTERNET EMITIDOS POR EL MUNICIPIO Y COBROS REALIZADOS.</t>
  </si>
  <si>
    <t>COMPROBANTE DE PAGO</t>
  </si>
  <si>
    <t xml:space="preserve">                                                               DIFERENCIA DE CERO</t>
  </si>
  <si>
    <t>NOTAS:</t>
  </si>
  <si>
    <t>RELACIÓN DE COMPROBANTES DEL GASTO</t>
  </si>
  <si>
    <t>ENTRADAS</t>
  </si>
  <si>
    <t>SALIDAS</t>
  </si>
  <si>
    <t>EFECTIVO</t>
  </si>
  <si>
    <t>EFECTIVO MENOS (ENTRADAS MENOS SALIDAS)</t>
  </si>
  <si>
    <t>FECHA DEL DÍA QUE INICIÓ EL CORTE DE CAJA</t>
  </si>
  <si>
    <t>FECHA DEL DÍA QUE TERMINÓ EL CORTE DE CAJA</t>
  </si>
  <si>
    <t>importes de cheques de caja</t>
  </si>
  <si>
    <t>TOTAL EFECTIVO EN  CAJA:</t>
  </si>
  <si>
    <t>IMPORTE CON EL QUE INICIÓ EL CORTE DE CAJA</t>
  </si>
  <si>
    <t>RFC A QUIEN SE LE EMITIÓ</t>
  </si>
  <si>
    <t>EXPEDIDO A FAVOR DE:</t>
  </si>
  <si>
    <t>NOTA. LOS COMPROBANTES DE ENTRADAS Y SALIDAS,  EL EFECTIVO Y CHEQUES DE CAJA  SE DEBERÁN ENTREGAR EXCLUSIVAMENTE A LA ADMINISTRACIÓN ENTRANTE</t>
  </si>
  <si>
    <t>EL TOTAL DE LA SUMA DE LOS IMPORTE DE LA RELACIÓN DE COMPROBANTES DIGITALES POR INTERNET COMO COMPROBANTE DEL GASTO DEBE SER IGUAL A LA SUMA DE LA RELACIÓN DE COMPROBANTES DEL GASTO, DEL ANEXO 10, 1 DE 2</t>
  </si>
  <si>
    <t>SE ENTREGAN EN ESTE MOMENTO LOS CHEQUES DE CAJA DESCRITO EN  LA HOJA DEL ANEXO (10-2 -2)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</si>
</sst>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D_M_-;\-* #,##0.00\ _D_M_-;_-* &quot;-&quot;??\ _D_M_-;_-@_-"/>
    <numFmt numFmtId="165" formatCode="&quot;$&quot;#,##0.00"/>
    <numFmt numFmtId="166" formatCode="[$$-80A]#,##0.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Optima LT Std"/>
      <family val="2"/>
    </font>
    <font>
      <b/>
      <sz val="10"/>
      <name val="Optima LT Std"/>
      <family val="2"/>
    </font>
    <font>
      <b/>
      <sz val="10"/>
      <color indexed="8"/>
      <name val="Optima LT Std"/>
      <family val="2"/>
    </font>
    <font>
      <sz val="10"/>
      <color indexed="8"/>
      <name val="Optima LT Std"/>
      <family val="2"/>
    </font>
    <font>
      <b/>
      <sz val="12"/>
      <name val="Optima LT Std"/>
      <family val="2"/>
    </font>
    <font>
      <b/>
      <sz val="8"/>
      <name val="Optima LT Std"/>
      <family val="2"/>
    </font>
    <font>
      <b/>
      <sz val="9"/>
      <color indexed="8"/>
      <name val="Optima LT Std"/>
      <family val="2"/>
    </font>
    <font>
      <b/>
      <sz val="9"/>
      <name val="Optima LT Std"/>
      <family val="2"/>
    </font>
    <font>
      <sz val="10"/>
      <name val="Optima LT Std"/>
      <family val="2"/>
    </font>
    <font>
      <sz val="10"/>
      <color indexed="8"/>
      <name val="Optima LT Std"/>
      <family val="2"/>
    </font>
    <font>
      <b/>
      <sz val="14"/>
      <name val="Optima LT St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6" fillId="0" borderId="1" xfId="1" applyNumberFormat="1" applyFont="1" applyBorder="1" applyAlignment="1">
      <alignment horizontal="right" vertical="center" wrapText="1"/>
    </xf>
    <xf numFmtId="165" fontId="6" fillId="0" borderId="3" xfId="1" applyNumberFormat="1" applyFont="1" applyBorder="1" applyAlignment="1">
      <alignment horizontal="right" vertical="center" wrapText="1"/>
    </xf>
    <xf numFmtId="165" fontId="6" fillId="0" borderId="4" xfId="1" applyNumberFormat="1" applyFont="1" applyBorder="1" applyAlignment="1">
      <alignment horizontal="right" vertical="center" wrapText="1"/>
    </xf>
    <xf numFmtId="165" fontId="6" fillId="0" borderId="6" xfId="1" applyNumberFormat="1" applyFont="1" applyBorder="1" applyAlignment="1">
      <alignment horizontal="right" vertical="center" wrapText="1"/>
    </xf>
    <xf numFmtId="165" fontId="6" fillId="0" borderId="7" xfId="1" applyNumberFormat="1" applyFont="1" applyBorder="1" applyAlignment="1">
      <alignment horizontal="right" vertical="center" wrapText="1"/>
    </xf>
    <xf numFmtId="165" fontId="5" fillId="0" borderId="10" xfId="1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/>
    </xf>
    <xf numFmtId="165" fontId="6" fillId="0" borderId="11" xfId="1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right" vertical="center" wrapText="1"/>
    </xf>
    <xf numFmtId="165" fontId="5" fillId="0" borderId="9" xfId="1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1" applyNumberFormat="1" applyFont="1" applyBorder="1" applyAlignment="1" applyProtection="1">
      <alignment horizontal="right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166" fontId="12" fillId="0" borderId="1" xfId="1" applyNumberFormat="1" applyFont="1" applyBorder="1" applyAlignment="1" applyProtection="1">
      <alignment horizontal="right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1" applyNumberFormat="1" applyFont="1" applyBorder="1" applyAlignment="1" applyProtection="1">
      <alignment horizontal="right" vertical="center" wrapText="1"/>
      <protection locked="0"/>
    </xf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/>
      <protection locked="0"/>
    </xf>
    <xf numFmtId="0" fontId="7" fillId="0" borderId="9" xfId="2" applyFont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65" fontId="3" fillId="0" borderId="3" xfId="2" applyNumberFormat="1" applyFont="1" applyBorder="1" applyAlignment="1">
      <alignment vertical="center"/>
    </xf>
    <xf numFmtId="0" fontId="3" fillId="0" borderId="0" xfId="2" applyFont="1" applyAlignment="1">
      <alignment vertical="center"/>
    </xf>
    <xf numFmtId="0" fontId="4" fillId="0" borderId="2" xfId="2" applyFont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wrapText="1"/>
    </xf>
    <xf numFmtId="0" fontId="4" fillId="0" borderId="0" xfId="2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2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165" fontId="9" fillId="2" borderId="14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166" fontId="6" fillId="0" borderId="1" xfId="1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166" fontId="12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center" vertical="top" wrapText="1"/>
    </xf>
    <xf numFmtId="49" fontId="3" fillId="0" borderId="14" xfId="0" applyNumberFormat="1" applyFont="1" applyBorder="1" applyAlignment="1" applyProtection="1">
      <protection locked="0"/>
    </xf>
    <xf numFmtId="49" fontId="3" fillId="0" borderId="0" xfId="0" applyNumberFormat="1" applyFont="1" applyBorder="1" applyAlignment="1" applyProtection="1">
      <protection locked="0"/>
    </xf>
    <xf numFmtId="49" fontId="3" fillId="0" borderId="15" xfId="0" applyNumberFormat="1" applyFont="1" applyBorder="1" applyAlignment="1" applyProtection="1">
      <protection locked="0"/>
    </xf>
    <xf numFmtId="49" fontId="3" fillId="0" borderId="11" xfId="0" applyNumberFormat="1" applyFont="1" applyBorder="1" applyAlignment="1" applyProtection="1">
      <protection locked="0"/>
    </xf>
    <xf numFmtId="49" fontId="3" fillId="0" borderId="9" xfId="0" applyNumberFormat="1" applyFont="1" applyBorder="1" applyAlignment="1" applyProtection="1">
      <protection locked="0"/>
    </xf>
    <xf numFmtId="49" fontId="3" fillId="0" borderId="13" xfId="0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vertical="top" wrapText="1"/>
    </xf>
    <xf numFmtId="165" fontId="3" fillId="0" borderId="0" xfId="2" applyNumberFormat="1" applyFont="1" applyBorder="1" applyAlignment="1" applyProtection="1">
      <alignment horizontal="center" vertical="center"/>
      <protection locked="0"/>
    </xf>
    <xf numFmtId="166" fontId="4" fillId="0" borderId="0" xfId="0" applyNumberFormat="1" applyFont="1" applyFill="1" applyBorder="1" applyAlignment="1">
      <alignment vertical="center" wrapText="1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1" applyNumberFormat="1" applyFont="1" applyBorder="1" applyAlignment="1" applyProtection="1">
      <alignment horizontal="right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166" fontId="6" fillId="0" borderId="0" xfId="1" applyNumberFormat="1" applyFont="1" applyBorder="1" applyAlignment="1" applyProtection="1">
      <alignment horizontal="right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vertical="center" wrapText="1"/>
      <protection locked="0"/>
    </xf>
    <xf numFmtId="0" fontId="8" fillId="3" borderId="3" xfId="2" applyFont="1" applyFill="1" applyBorder="1" applyAlignment="1">
      <alignment vertical="center"/>
    </xf>
    <xf numFmtId="0" fontId="8" fillId="3" borderId="10" xfId="2" applyFont="1" applyFill="1" applyBorder="1" applyAlignment="1">
      <alignment vertical="center"/>
    </xf>
    <xf numFmtId="0" fontId="8" fillId="3" borderId="4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165" fontId="4" fillId="0" borderId="1" xfId="2" applyNumberFormat="1" applyFont="1" applyBorder="1" applyAlignment="1">
      <alignment horizontal="center"/>
    </xf>
    <xf numFmtId="0" fontId="4" fillId="0" borderId="3" xfId="2" applyFont="1" applyFill="1" applyBorder="1" applyAlignment="1">
      <alignment vertical="center"/>
    </xf>
    <xf numFmtId="0" fontId="4" fillId="0" borderId="10" xfId="2" applyFont="1" applyFill="1" applyBorder="1" applyAlignment="1">
      <alignment vertical="center"/>
    </xf>
    <xf numFmtId="165" fontId="7" fillId="2" borderId="0" xfId="2" applyNumberFormat="1" applyFont="1" applyFill="1" applyAlignment="1">
      <alignment horizontal="center"/>
    </xf>
    <xf numFmtId="0" fontId="4" fillId="2" borderId="11" xfId="2" applyFont="1" applyFill="1" applyBorder="1" applyAlignment="1">
      <alignment vertical="center"/>
    </xf>
    <xf numFmtId="0" fontId="4" fillId="2" borderId="9" xfId="2" applyFont="1" applyFill="1" applyBorder="1" applyAlignment="1">
      <alignment vertical="center"/>
    </xf>
    <xf numFmtId="0" fontId="8" fillId="3" borderId="9" xfId="2" applyFont="1" applyFill="1" applyBorder="1" applyAlignment="1">
      <alignment vertical="center"/>
    </xf>
    <xf numFmtId="0" fontId="8" fillId="3" borderId="13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top" wrapText="1"/>
    </xf>
    <xf numFmtId="0" fontId="3" fillId="0" borderId="10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165" fontId="3" fillId="0" borderId="2" xfId="2" applyNumberFormat="1" applyFont="1" applyBorder="1" applyAlignment="1">
      <alignment horizontal="center" vertical="center"/>
    </xf>
    <xf numFmtId="165" fontId="3" fillId="0" borderId="5" xfId="2" applyNumberFormat="1" applyFont="1" applyBorder="1" applyAlignment="1">
      <alignment horizontal="center" vertical="center"/>
    </xf>
    <xf numFmtId="165" fontId="3" fillId="0" borderId="8" xfId="2" applyNumberFormat="1" applyFont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 applyProtection="1">
      <alignment horizontal="left" vertical="center"/>
      <protection locked="0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10" xfId="2" applyFont="1" applyBorder="1" applyAlignment="1" applyProtection="1">
      <alignment horizontal="center" vertical="center"/>
      <protection locked="0"/>
    </xf>
    <xf numFmtId="0" fontId="3" fillId="0" borderId="4" xfId="2" applyFont="1" applyBorder="1" applyAlignment="1" applyProtection="1">
      <alignment horizontal="center" vertical="center"/>
      <protection locked="0"/>
    </xf>
    <xf numFmtId="0" fontId="4" fillId="2" borderId="0" xfId="2" applyFont="1" applyFill="1" applyAlignment="1">
      <alignment horizontal="right" vertical="center"/>
    </xf>
    <xf numFmtId="0" fontId="3" fillId="0" borderId="9" xfId="2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4" fillId="0" borderId="12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6" xfId="2" applyFont="1" applyBorder="1" applyAlignment="1">
      <alignment horizontal="left"/>
    </xf>
    <xf numFmtId="0" fontId="4" fillId="0" borderId="11" xfId="2" applyFont="1" applyBorder="1" applyAlignment="1">
      <alignment horizontal="left"/>
    </xf>
    <xf numFmtId="0" fontId="4" fillId="0" borderId="9" xfId="2" applyFont="1" applyBorder="1" applyAlignment="1">
      <alignment horizontal="left"/>
    </xf>
    <xf numFmtId="0" fontId="4" fillId="0" borderId="13" xfId="2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14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14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95250</xdr:rowOff>
    </xdr:from>
    <xdr:to>
      <xdr:col>9</xdr:col>
      <xdr:colOff>0</xdr:colOff>
      <xdr:row>3</xdr:row>
      <xdr:rowOff>133350</xdr:rowOff>
    </xdr:to>
    <xdr:sp macro="" textlink="">
      <xdr:nvSpPr>
        <xdr:cNvPr id="2" name="Texto 9"/>
        <xdr:cNvSpPr txBox="1">
          <a:spLocks noChangeArrowheads="1"/>
        </xdr:cNvSpPr>
      </xdr:nvSpPr>
      <xdr:spPr bwMode="auto">
        <a:xfrm>
          <a:off x="3914775" y="95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3" name="Texto 14"/>
        <xdr:cNvSpPr>
          <a:spLocks noChangeArrowheads="1"/>
        </xdr:cNvSpPr>
      </xdr:nvSpPr>
      <xdr:spPr bwMode="auto">
        <a:xfrm>
          <a:off x="3914775" y="469582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4" name="Texto 18"/>
        <xdr:cNvSpPr txBox="1">
          <a:spLocks noChangeArrowheads="1"/>
        </xdr:cNvSpPr>
      </xdr:nvSpPr>
      <xdr:spPr bwMode="auto">
        <a:xfrm>
          <a:off x="3914775" y="46958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 editAs="oneCell">
    <xdr:from>
      <xdr:col>0</xdr:col>
      <xdr:colOff>28575</xdr:colOff>
      <xdr:row>1</xdr:row>
      <xdr:rowOff>19050</xdr:rowOff>
    </xdr:from>
    <xdr:to>
      <xdr:col>1</xdr:col>
      <xdr:colOff>552450</xdr:colOff>
      <xdr:row>3</xdr:row>
      <xdr:rowOff>104775</xdr:rowOff>
    </xdr:to>
    <xdr:sp macro="" textlink="">
      <xdr:nvSpPr>
        <xdr:cNvPr id="5" name="Text Box 99"/>
        <xdr:cNvSpPr txBox="1">
          <a:spLocks noChangeArrowheads="1"/>
        </xdr:cNvSpPr>
      </xdr:nvSpPr>
      <xdr:spPr bwMode="auto">
        <a:xfrm>
          <a:off x="28575" y="190500"/>
          <a:ext cx="7715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1</xdr:col>
      <xdr:colOff>904875</xdr:colOff>
      <xdr:row>65</xdr:row>
      <xdr:rowOff>104775</xdr:rowOff>
    </xdr:from>
    <xdr:to>
      <xdr:col>4</xdr:col>
      <xdr:colOff>723900</xdr:colOff>
      <xdr:row>68</xdr:row>
      <xdr:rowOff>9525</xdr:rowOff>
    </xdr:to>
    <xdr:sp macro="" textlink="">
      <xdr:nvSpPr>
        <xdr:cNvPr id="6" name="Texto 53"/>
        <xdr:cNvSpPr>
          <a:spLocks noChangeArrowheads="1"/>
        </xdr:cNvSpPr>
      </xdr:nvSpPr>
      <xdr:spPr bwMode="auto">
        <a:xfrm>
          <a:off x="1152525" y="13173075"/>
          <a:ext cx="3676650" cy="847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6</xdr:col>
      <xdr:colOff>600075</xdr:colOff>
      <xdr:row>65</xdr:row>
      <xdr:rowOff>180975</xdr:rowOff>
    </xdr:from>
    <xdr:to>
      <xdr:col>8</xdr:col>
      <xdr:colOff>2162175</xdr:colOff>
      <xdr:row>68</xdr:row>
      <xdr:rowOff>85725</xdr:rowOff>
    </xdr:to>
    <xdr:sp macro="" textlink="">
      <xdr:nvSpPr>
        <xdr:cNvPr id="7" name="Texto 53"/>
        <xdr:cNvSpPr>
          <a:spLocks noChangeArrowheads="1"/>
        </xdr:cNvSpPr>
      </xdr:nvSpPr>
      <xdr:spPr bwMode="auto">
        <a:xfrm>
          <a:off x="6762750" y="13249275"/>
          <a:ext cx="3619500" cy="847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ELECTO</a:t>
          </a:r>
        </a:p>
      </xdr:txBody>
    </xdr:sp>
    <xdr:clientData/>
  </xdr:twoCellAnchor>
  <xdr:twoCellAnchor>
    <xdr:from>
      <xdr:col>9</xdr:col>
      <xdr:colOff>266700</xdr:colOff>
      <xdr:row>0</xdr:row>
      <xdr:rowOff>66675</xdr:rowOff>
    </xdr:from>
    <xdr:to>
      <xdr:col>12</xdr:col>
      <xdr:colOff>0</xdr:colOff>
      <xdr:row>2</xdr:row>
      <xdr:rowOff>57150</xdr:rowOff>
    </xdr:to>
    <xdr:sp macro="" textlink="">
      <xdr:nvSpPr>
        <xdr:cNvPr id="8" name="Texto 8"/>
        <xdr:cNvSpPr>
          <a:spLocks noChangeArrowheads="1"/>
        </xdr:cNvSpPr>
      </xdr:nvSpPr>
      <xdr:spPr bwMode="auto">
        <a:xfrm>
          <a:off x="10668000" y="66675"/>
          <a:ext cx="1962150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10</a:t>
          </a:r>
        </a:p>
      </xdr:txBody>
    </xdr:sp>
    <xdr:clientData/>
  </xdr:twoCellAnchor>
  <xdr:twoCellAnchor>
    <xdr:from>
      <xdr:col>9</xdr:col>
      <xdr:colOff>295275</xdr:colOff>
      <xdr:row>2</xdr:row>
      <xdr:rowOff>95250</xdr:rowOff>
    </xdr:from>
    <xdr:to>
      <xdr:col>12</xdr:col>
      <xdr:colOff>0</xdr:colOff>
      <xdr:row>4</xdr:row>
      <xdr:rowOff>85725</xdr:rowOff>
    </xdr:to>
    <xdr:sp macro="" textlink="">
      <xdr:nvSpPr>
        <xdr:cNvPr id="9" name="Texto 8"/>
        <xdr:cNvSpPr>
          <a:spLocks noChangeArrowheads="1"/>
        </xdr:cNvSpPr>
      </xdr:nvSpPr>
      <xdr:spPr bwMode="auto">
        <a:xfrm>
          <a:off x="10696575" y="438150"/>
          <a:ext cx="193357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1 DE 2</a:t>
          </a:r>
        </a:p>
      </xdr:txBody>
    </xdr:sp>
    <xdr:clientData/>
  </xdr:twoCellAnchor>
  <xdr:twoCellAnchor>
    <xdr:from>
      <xdr:col>1</xdr:col>
      <xdr:colOff>733425</xdr:colOff>
      <xdr:row>0</xdr:row>
      <xdr:rowOff>0</xdr:rowOff>
    </xdr:from>
    <xdr:to>
      <xdr:col>10</xdr:col>
      <xdr:colOff>152400</xdr:colOff>
      <xdr:row>4</xdr:row>
      <xdr:rowOff>104775</xdr:rowOff>
    </xdr:to>
    <xdr:sp macro="" textlink="">
      <xdr:nvSpPr>
        <xdr:cNvPr id="10" name="Texto 8"/>
        <xdr:cNvSpPr>
          <a:spLocks noChangeArrowheads="1"/>
        </xdr:cNvSpPr>
      </xdr:nvSpPr>
      <xdr:spPr bwMode="auto">
        <a:xfrm>
          <a:off x="981075" y="0"/>
          <a:ext cx="4029075" cy="79057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 eaLnBrk="1" fontAlgn="auto" latinLnBrk="0" hangingPunct="1"/>
          <a:endParaRPr lang="es-ES" sz="3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 eaLnBrk="1" fontAlgn="auto" latinLnBrk="0" hangingPunct="1"/>
          <a:r>
            <a:rPr lang="es-ES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ENTREGA  RECEPCIÓN  ADMINISTRACIÓN 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________________________</a:t>
          </a:r>
          <a:endParaRPr lang="es-E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3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ARQUEO DE CAJA</a:t>
          </a:r>
        </a:p>
        <a:p>
          <a:pPr algn="ctr" rtl="0"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85725</xdr:rowOff>
    </xdr:from>
    <xdr:to>
      <xdr:col>8</xdr:col>
      <xdr:colOff>0</xdr:colOff>
      <xdr:row>3</xdr:row>
      <xdr:rowOff>123825</xdr:rowOff>
    </xdr:to>
    <xdr:sp macro="" textlink="">
      <xdr:nvSpPr>
        <xdr:cNvPr id="2050" name="Texto 9"/>
        <xdr:cNvSpPr txBox="1">
          <a:spLocks noChangeArrowheads="1"/>
        </xdr:cNvSpPr>
      </xdr:nvSpPr>
      <xdr:spPr bwMode="auto">
        <a:xfrm>
          <a:off x="406717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2051" name="Texto 14"/>
        <xdr:cNvSpPr>
          <a:spLocks noChangeArrowheads="1"/>
        </xdr:cNvSpPr>
      </xdr:nvSpPr>
      <xdr:spPr bwMode="auto">
        <a:xfrm>
          <a:off x="4067175" y="51054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2052" name="Texto 18"/>
        <xdr:cNvSpPr txBox="1">
          <a:spLocks noChangeArrowheads="1"/>
        </xdr:cNvSpPr>
      </xdr:nvSpPr>
      <xdr:spPr bwMode="auto">
        <a:xfrm>
          <a:off x="4067175" y="5105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 editAs="oneCell">
    <xdr:from>
      <xdr:col>0</xdr:col>
      <xdr:colOff>0</xdr:colOff>
      <xdr:row>0</xdr:row>
      <xdr:rowOff>85725</xdr:rowOff>
    </xdr:from>
    <xdr:to>
      <xdr:col>1</xdr:col>
      <xdr:colOff>28575</xdr:colOff>
      <xdr:row>3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0" y="85725"/>
          <a:ext cx="800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8</xdr:col>
      <xdr:colOff>1000125</xdr:colOff>
      <xdr:row>0</xdr:row>
      <xdr:rowOff>66675</xdr:rowOff>
    </xdr:from>
    <xdr:to>
      <xdr:col>9</xdr:col>
      <xdr:colOff>990600</xdr:colOff>
      <xdr:row>2</xdr:row>
      <xdr:rowOff>57150</xdr:rowOff>
    </xdr:to>
    <xdr:sp macro="" textlink="">
      <xdr:nvSpPr>
        <xdr:cNvPr id="2056" name="Texto 8"/>
        <xdr:cNvSpPr>
          <a:spLocks noChangeArrowheads="1"/>
        </xdr:cNvSpPr>
      </xdr:nvSpPr>
      <xdr:spPr bwMode="auto">
        <a:xfrm>
          <a:off x="5067300" y="66675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10</a:t>
          </a:r>
        </a:p>
      </xdr:txBody>
    </xdr:sp>
    <xdr:clientData/>
  </xdr:twoCellAnchor>
  <xdr:twoCellAnchor>
    <xdr:from>
      <xdr:col>8</xdr:col>
      <xdr:colOff>990600</xdr:colOff>
      <xdr:row>2</xdr:row>
      <xdr:rowOff>85725</xdr:rowOff>
    </xdr:from>
    <xdr:to>
      <xdr:col>9</xdr:col>
      <xdr:colOff>981075</xdr:colOff>
      <xdr:row>4</xdr:row>
      <xdr:rowOff>85725</xdr:rowOff>
    </xdr:to>
    <xdr:sp macro="" textlink="">
      <xdr:nvSpPr>
        <xdr:cNvPr id="2057" name="Texto 8"/>
        <xdr:cNvSpPr>
          <a:spLocks noChangeArrowheads="1"/>
        </xdr:cNvSpPr>
      </xdr:nvSpPr>
      <xdr:spPr bwMode="auto">
        <a:xfrm>
          <a:off x="5057775" y="419100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2 DE 2</a:t>
          </a:r>
        </a:p>
      </xdr:txBody>
    </xdr:sp>
    <xdr:clientData/>
  </xdr:twoCellAnchor>
  <xdr:twoCellAnchor>
    <xdr:from>
      <xdr:col>0</xdr:col>
      <xdr:colOff>266700</xdr:colOff>
      <xdr:row>40</xdr:row>
      <xdr:rowOff>161925</xdr:rowOff>
    </xdr:from>
    <xdr:to>
      <xdr:col>3</xdr:col>
      <xdr:colOff>825500</xdr:colOff>
      <xdr:row>44</xdr:row>
      <xdr:rowOff>200025</xdr:rowOff>
    </xdr:to>
    <xdr:sp macro="" textlink="">
      <xdr:nvSpPr>
        <xdr:cNvPr id="2060" name="Texto 53"/>
        <xdr:cNvSpPr>
          <a:spLocks noChangeArrowheads="1"/>
        </xdr:cNvSpPr>
      </xdr:nvSpPr>
      <xdr:spPr bwMode="auto">
        <a:xfrm>
          <a:off x="266700" y="8448675"/>
          <a:ext cx="3913717" cy="10858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6</xdr:col>
      <xdr:colOff>846666</xdr:colOff>
      <xdr:row>40</xdr:row>
      <xdr:rowOff>87842</xdr:rowOff>
    </xdr:from>
    <xdr:to>
      <xdr:col>8</xdr:col>
      <xdr:colOff>931334</xdr:colOff>
      <xdr:row>44</xdr:row>
      <xdr:rowOff>125942</xdr:rowOff>
    </xdr:to>
    <xdr:sp macro="" textlink="">
      <xdr:nvSpPr>
        <xdr:cNvPr id="2061" name="Texto 53"/>
        <xdr:cNvSpPr>
          <a:spLocks noChangeArrowheads="1"/>
        </xdr:cNvSpPr>
      </xdr:nvSpPr>
      <xdr:spPr bwMode="auto">
        <a:xfrm>
          <a:off x="8710083" y="8374592"/>
          <a:ext cx="3598334" cy="10858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ELECTO</a:t>
          </a:r>
        </a:p>
      </xdr:txBody>
    </xdr:sp>
    <xdr:clientData/>
  </xdr:twoCellAnchor>
  <xdr:twoCellAnchor>
    <xdr:from>
      <xdr:col>1</xdr:col>
      <xdr:colOff>171450</xdr:colOff>
      <xdr:row>0</xdr:row>
      <xdr:rowOff>19050</xdr:rowOff>
    </xdr:from>
    <xdr:to>
      <xdr:col>8</xdr:col>
      <xdr:colOff>904875</xdr:colOff>
      <xdr:row>5</xdr:row>
      <xdr:rowOff>9525</xdr:rowOff>
    </xdr:to>
    <xdr:sp macro="" textlink="">
      <xdr:nvSpPr>
        <xdr:cNvPr id="12" name="Texto 8"/>
        <xdr:cNvSpPr>
          <a:spLocks noChangeArrowheads="1"/>
        </xdr:cNvSpPr>
      </xdr:nvSpPr>
      <xdr:spPr bwMode="auto">
        <a:xfrm>
          <a:off x="942975" y="19050"/>
          <a:ext cx="4029075" cy="75247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 eaLnBrk="1" fontAlgn="auto" latinLnBrk="0" hangingPunct="1"/>
          <a:endParaRPr lang="es-ES" sz="3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 eaLnBrk="1" fontAlgn="auto" latinLnBrk="0" hangingPunct="1"/>
          <a:r>
            <a:rPr lang="es-ES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ENTREGA  RECEPCIÓN  ADMINISTRACIÓN 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_______________________</a:t>
          </a:r>
          <a:endParaRPr lang="es-ES" sz="3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ARQUEO DE CAJA</a:t>
          </a:r>
        </a:p>
        <a:p>
          <a:pPr algn="ctr" rtl="0"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1" name="Texto 14"/>
        <xdr:cNvSpPr>
          <a:spLocks noChangeArrowheads="1"/>
        </xdr:cNvSpPr>
      </xdr:nvSpPr>
      <xdr:spPr bwMode="auto">
        <a:xfrm>
          <a:off x="4067175" y="51435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3" name="Texto 18"/>
        <xdr:cNvSpPr txBox="1">
          <a:spLocks noChangeArrowheads="1"/>
        </xdr:cNvSpPr>
      </xdr:nvSpPr>
      <xdr:spPr bwMode="auto">
        <a:xfrm>
          <a:off x="4067175" y="5143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4" name="Texto 14"/>
        <xdr:cNvSpPr>
          <a:spLocks noChangeArrowheads="1"/>
        </xdr:cNvSpPr>
      </xdr:nvSpPr>
      <xdr:spPr bwMode="auto">
        <a:xfrm>
          <a:off x="4067175" y="51435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5" name="Texto 18"/>
        <xdr:cNvSpPr txBox="1">
          <a:spLocks noChangeArrowheads="1"/>
        </xdr:cNvSpPr>
      </xdr:nvSpPr>
      <xdr:spPr bwMode="auto">
        <a:xfrm>
          <a:off x="4067175" y="5143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89"/>
  <sheetViews>
    <sheetView showGridLines="0" tabSelected="1" view="pageBreakPreview" topLeftCell="A10" zoomScaleNormal="100" zoomScaleSheetLayoutView="100" workbookViewId="0">
      <selection activeCell="I17" sqref="I17"/>
    </sheetView>
  </sheetViews>
  <sheetFormatPr baseColWidth="10" defaultRowHeight="13.5" x14ac:dyDescent="0.25"/>
  <cols>
    <col min="1" max="1" width="3.7109375" style="34" customWidth="1"/>
    <col min="2" max="2" width="25.28515625" style="34" customWidth="1"/>
    <col min="3" max="3" width="17.140625" style="35" customWidth="1"/>
    <col min="4" max="8" width="15.42578125" style="35" customWidth="1"/>
    <col min="9" max="9" width="32.7109375" style="34" customWidth="1"/>
    <col min="10" max="10" width="14.140625" style="34" customWidth="1"/>
    <col min="11" max="11" width="15.85546875" style="34" customWidth="1"/>
    <col min="12" max="12" width="3.42578125" style="34" customWidth="1"/>
    <col min="13" max="261" width="11.42578125" style="34"/>
    <col min="262" max="262" width="3.7109375" style="34" customWidth="1"/>
    <col min="263" max="263" width="25.28515625" style="34" customWidth="1"/>
    <col min="264" max="264" width="15.42578125" style="34" bestFit="1" customWidth="1"/>
    <col min="265" max="265" width="14.28515625" style="34" customWidth="1"/>
    <col min="266" max="266" width="14.140625" style="34" customWidth="1"/>
    <col min="267" max="267" width="15.85546875" style="34" customWidth="1"/>
    <col min="268" max="517" width="11.42578125" style="34"/>
    <col min="518" max="518" width="3.7109375" style="34" customWidth="1"/>
    <col min="519" max="519" width="25.28515625" style="34" customWidth="1"/>
    <col min="520" max="520" width="15.42578125" style="34" bestFit="1" customWidth="1"/>
    <col min="521" max="521" width="14.28515625" style="34" customWidth="1"/>
    <col min="522" max="522" width="14.140625" style="34" customWidth="1"/>
    <col min="523" max="523" width="15.85546875" style="34" customWidth="1"/>
    <col min="524" max="773" width="11.42578125" style="34"/>
    <col min="774" max="774" width="3.7109375" style="34" customWidth="1"/>
    <col min="775" max="775" width="25.28515625" style="34" customWidth="1"/>
    <col min="776" max="776" width="15.42578125" style="34" bestFit="1" customWidth="1"/>
    <col min="777" max="777" width="14.28515625" style="34" customWidth="1"/>
    <col min="778" max="778" width="14.140625" style="34" customWidth="1"/>
    <col min="779" max="779" width="15.85546875" style="34" customWidth="1"/>
    <col min="780" max="1029" width="11.42578125" style="34"/>
    <col min="1030" max="1030" width="3.7109375" style="34" customWidth="1"/>
    <col min="1031" max="1031" width="25.28515625" style="34" customWidth="1"/>
    <col min="1032" max="1032" width="15.42578125" style="34" bestFit="1" customWidth="1"/>
    <col min="1033" max="1033" width="14.28515625" style="34" customWidth="1"/>
    <col min="1034" max="1034" width="14.140625" style="34" customWidth="1"/>
    <col min="1035" max="1035" width="15.85546875" style="34" customWidth="1"/>
    <col min="1036" max="1285" width="11.42578125" style="34"/>
    <col min="1286" max="1286" width="3.7109375" style="34" customWidth="1"/>
    <col min="1287" max="1287" width="25.28515625" style="34" customWidth="1"/>
    <col min="1288" max="1288" width="15.42578125" style="34" bestFit="1" customWidth="1"/>
    <col min="1289" max="1289" width="14.28515625" style="34" customWidth="1"/>
    <col min="1290" max="1290" width="14.140625" style="34" customWidth="1"/>
    <col min="1291" max="1291" width="15.85546875" style="34" customWidth="1"/>
    <col min="1292" max="1541" width="11.42578125" style="34"/>
    <col min="1542" max="1542" width="3.7109375" style="34" customWidth="1"/>
    <col min="1543" max="1543" width="25.28515625" style="34" customWidth="1"/>
    <col min="1544" max="1544" width="15.42578125" style="34" bestFit="1" customWidth="1"/>
    <col min="1545" max="1545" width="14.28515625" style="34" customWidth="1"/>
    <col min="1546" max="1546" width="14.140625" style="34" customWidth="1"/>
    <col min="1547" max="1547" width="15.85546875" style="34" customWidth="1"/>
    <col min="1548" max="1797" width="11.42578125" style="34"/>
    <col min="1798" max="1798" width="3.7109375" style="34" customWidth="1"/>
    <col min="1799" max="1799" width="25.28515625" style="34" customWidth="1"/>
    <col min="1800" max="1800" width="15.42578125" style="34" bestFit="1" customWidth="1"/>
    <col min="1801" max="1801" width="14.28515625" style="34" customWidth="1"/>
    <col min="1802" max="1802" width="14.140625" style="34" customWidth="1"/>
    <col min="1803" max="1803" width="15.85546875" style="34" customWidth="1"/>
    <col min="1804" max="2053" width="11.42578125" style="34"/>
    <col min="2054" max="2054" width="3.7109375" style="34" customWidth="1"/>
    <col min="2055" max="2055" width="25.28515625" style="34" customWidth="1"/>
    <col min="2056" max="2056" width="15.42578125" style="34" bestFit="1" customWidth="1"/>
    <col min="2057" max="2057" width="14.28515625" style="34" customWidth="1"/>
    <col min="2058" max="2058" width="14.140625" style="34" customWidth="1"/>
    <col min="2059" max="2059" width="15.85546875" style="34" customWidth="1"/>
    <col min="2060" max="2309" width="11.42578125" style="34"/>
    <col min="2310" max="2310" width="3.7109375" style="34" customWidth="1"/>
    <col min="2311" max="2311" width="25.28515625" style="34" customWidth="1"/>
    <col min="2312" max="2312" width="15.42578125" style="34" bestFit="1" customWidth="1"/>
    <col min="2313" max="2313" width="14.28515625" style="34" customWidth="1"/>
    <col min="2314" max="2314" width="14.140625" style="34" customWidth="1"/>
    <col min="2315" max="2315" width="15.85546875" style="34" customWidth="1"/>
    <col min="2316" max="2565" width="11.42578125" style="34"/>
    <col min="2566" max="2566" width="3.7109375" style="34" customWidth="1"/>
    <col min="2567" max="2567" width="25.28515625" style="34" customWidth="1"/>
    <col min="2568" max="2568" width="15.42578125" style="34" bestFit="1" customWidth="1"/>
    <col min="2569" max="2569" width="14.28515625" style="34" customWidth="1"/>
    <col min="2570" max="2570" width="14.140625" style="34" customWidth="1"/>
    <col min="2571" max="2571" width="15.85546875" style="34" customWidth="1"/>
    <col min="2572" max="2821" width="11.42578125" style="34"/>
    <col min="2822" max="2822" width="3.7109375" style="34" customWidth="1"/>
    <col min="2823" max="2823" width="25.28515625" style="34" customWidth="1"/>
    <col min="2824" max="2824" width="15.42578125" style="34" bestFit="1" customWidth="1"/>
    <col min="2825" max="2825" width="14.28515625" style="34" customWidth="1"/>
    <col min="2826" max="2826" width="14.140625" style="34" customWidth="1"/>
    <col min="2827" max="2827" width="15.85546875" style="34" customWidth="1"/>
    <col min="2828" max="3077" width="11.42578125" style="34"/>
    <col min="3078" max="3078" width="3.7109375" style="34" customWidth="1"/>
    <col min="3079" max="3079" width="25.28515625" style="34" customWidth="1"/>
    <col min="3080" max="3080" width="15.42578125" style="34" bestFit="1" customWidth="1"/>
    <col min="3081" max="3081" width="14.28515625" style="34" customWidth="1"/>
    <col min="3082" max="3082" width="14.140625" style="34" customWidth="1"/>
    <col min="3083" max="3083" width="15.85546875" style="34" customWidth="1"/>
    <col min="3084" max="3333" width="11.42578125" style="34"/>
    <col min="3334" max="3334" width="3.7109375" style="34" customWidth="1"/>
    <col min="3335" max="3335" width="25.28515625" style="34" customWidth="1"/>
    <col min="3336" max="3336" width="15.42578125" style="34" bestFit="1" customWidth="1"/>
    <col min="3337" max="3337" width="14.28515625" style="34" customWidth="1"/>
    <col min="3338" max="3338" width="14.140625" style="34" customWidth="1"/>
    <col min="3339" max="3339" width="15.85546875" style="34" customWidth="1"/>
    <col min="3340" max="3589" width="11.42578125" style="34"/>
    <col min="3590" max="3590" width="3.7109375" style="34" customWidth="1"/>
    <col min="3591" max="3591" width="25.28515625" style="34" customWidth="1"/>
    <col min="3592" max="3592" width="15.42578125" style="34" bestFit="1" customWidth="1"/>
    <col min="3593" max="3593" width="14.28515625" style="34" customWidth="1"/>
    <col min="3594" max="3594" width="14.140625" style="34" customWidth="1"/>
    <col min="3595" max="3595" width="15.85546875" style="34" customWidth="1"/>
    <col min="3596" max="3845" width="11.42578125" style="34"/>
    <col min="3846" max="3846" width="3.7109375" style="34" customWidth="1"/>
    <col min="3847" max="3847" width="25.28515625" style="34" customWidth="1"/>
    <col min="3848" max="3848" width="15.42578125" style="34" bestFit="1" customWidth="1"/>
    <col min="3849" max="3849" width="14.28515625" style="34" customWidth="1"/>
    <col min="3850" max="3850" width="14.140625" style="34" customWidth="1"/>
    <col min="3851" max="3851" width="15.85546875" style="34" customWidth="1"/>
    <col min="3852" max="4101" width="11.42578125" style="34"/>
    <col min="4102" max="4102" width="3.7109375" style="34" customWidth="1"/>
    <col min="4103" max="4103" width="25.28515625" style="34" customWidth="1"/>
    <col min="4104" max="4104" width="15.42578125" style="34" bestFit="1" customWidth="1"/>
    <col min="4105" max="4105" width="14.28515625" style="34" customWidth="1"/>
    <col min="4106" max="4106" width="14.140625" style="34" customWidth="1"/>
    <col min="4107" max="4107" width="15.85546875" style="34" customWidth="1"/>
    <col min="4108" max="4357" width="11.42578125" style="34"/>
    <col min="4358" max="4358" width="3.7109375" style="34" customWidth="1"/>
    <col min="4359" max="4359" width="25.28515625" style="34" customWidth="1"/>
    <col min="4360" max="4360" width="15.42578125" style="34" bestFit="1" customWidth="1"/>
    <col min="4361" max="4361" width="14.28515625" style="34" customWidth="1"/>
    <col min="4362" max="4362" width="14.140625" style="34" customWidth="1"/>
    <col min="4363" max="4363" width="15.85546875" style="34" customWidth="1"/>
    <col min="4364" max="4613" width="11.42578125" style="34"/>
    <col min="4614" max="4614" width="3.7109375" style="34" customWidth="1"/>
    <col min="4615" max="4615" width="25.28515625" style="34" customWidth="1"/>
    <col min="4616" max="4616" width="15.42578125" style="34" bestFit="1" customWidth="1"/>
    <col min="4617" max="4617" width="14.28515625" style="34" customWidth="1"/>
    <col min="4618" max="4618" width="14.140625" style="34" customWidth="1"/>
    <col min="4619" max="4619" width="15.85546875" style="34" customWidth="1"/>
    <col min="4620" max="4869" width="11.42578125" style="34"/>
    <col min="4870" max="4870" width="3.7109375" style="34" customWidth="1"/>
    <col min="4871" max="4871" width="25.28515625" style="34" customWidth="1"/>
    <col min="4872" max="4872" width="15.42578125" style="34" bestFit="1" customWidth="1"/>
    <col min="4873" max="4873" width="14.28515625" style="34" customWidth="1"/>
    <col min="4874" max="4874" width="14.140625" style="34" customWidth="1"/>
    <col min="4875" max="4875" width="15.85546875" style="34" customWidth="1"/>
    <col min="4876" max="5125" width="11.42578125" style="34"/>
    <col min="5126" max="5126" width="3.7109375" style="34" customWidth="1"/>
    <col min="5127" max="5127" width="25.28515625" style="34" customWidth="1"/>
    <col min="5128" max="5128" width="15.42578125" style="34" bestFit="1" customWidth="1"/>
    <col min="5129" max="5129" width="14.28515625" style="34" customWidth="1"/>
    <col min="5130" max="5130" width="14.140625" style="34" customWidth="1"/>
    <col min="5131" max="5131" width="15.85546875" style="34" customWidth="1"/>
    <col min="5132" max="5381" width="11.42578125" style="34"/>
    <col min="5382" max="5382" width="3.7109375" style="34" customWidth="1"/>
    <col min="5383" max="5383" width="25.28515625" style="34" customWidth="1"/>
    <col min="5384" max="5384" width="15.42578125" style="34" bestFit="1" customWidth="1"/>
    <col min="5385" max="5385" width="14.28515625" style="34" customWidth="1"/>
    <col min="5386" max="5386" width="14.140625" style="34" customWidth="1"/>
    <col min="5387" max="5387" width="15.85546875" style="34" customWidth="1"/>
    <col min="5388" max="5637" width="11.42578125" style="34"/>
    <col min="5638" max="5638" width="3.7109375" style="34" customWidth="1"/>
    <col min="5639" max="5639" width="25.28515625" style="34" customWidth="1"/>
    <col min="5640" max="5640" width="15.42578125" style="34" bestFit="1" customWidth="1"/>
    <col min="5641" max="5641" width="14.28515625" style="34" customWidth="1"/>
    <col min="5642" max="5642" width="14.140625" style="34" customWidth="1"/>
    <col min="5643" max="5643" width="15.85546875" style="34" customWidth="1"/>
    <col min="5644" max="5893" width="11.42578125" style="34"/>
    <col min="5894" max="5894" width="3.7109375" style="34" customWidth="1"/>
    <col min="5895" max="5895" width="25.28515625" style="34" customWidth="1"/>
    <col min="5896" max="5896" width="15.42578125" style="34" bestFit="1" customWidth="1"/>
    <col min="5897" max="5897" width="14.28515625" style="34" customWidth="1"/>
    <col min="5898" max="5898" width="14.140625" style="34" customWidth="1"/>
    <col min="5899" max="5899" width="15.85546875" style="34" customWidth="1"/>
    <col min="5900" max="6149" width="11.42578125" style="34"/>
    <col min="6150" max="6150" width="3.7109375" style="34" customWidth="1"/>
    <col min="6151" max="6151" width="25.28515625" style="34" customWidth="1"/>
    <col min="6152" max="6152" width="15.42578125" style="34" bestFit="1" customWidth="1"/>
    <col min="6153" max="6153" width="14.28515625" style="34" customWidth="1"/>
    <col min="6154" max="6154" width="14.140625" style="34" customWidth="1"/>
    <col min="6155" max="6155" width="15.85546875" style="34" customWidth="1"/>
    <col min="6156" max="6405" width="11.42578125" style="34"/>
    <col min="6406" max="6406" width="3.7109375" style="34" customWidth="1"/>
    <col min="6407" max="6407" width="25.28515625" style="34" customWidth="1"/>
    <col min="6408" max="6408" width="15.42578125" style="34" bestFit="1" customWidth="1"/>
    <col min="6409" max="6409" width="14.28515625" style="34" customWidth="1"/>
    <col min="6410" max="6410" width="14.140625" style="34" customWidth="1"/>
    <col min="6411" max="6411" width="15.85546875" style="34" customWidth="1"/>
    <col min="6412" max="6661" width="11.42578125" style="34"/>
    <col min="6662" max="6662" width="3.7109375" style="34" customWidth="1"/>
    <col min="6663" max="6663" width="25.28515625" style="34" customWidth="1"/>
    <col min="6664" max="6664" width="15.42578125" style="34" bestFit="1" customWidth="1"/>
    <col min="6665" max="6665" width="14.28515625" style="34" customWidth="1"/>
    <col min="6666" max="6666" width="14.140625" style="34" customWidth="1"/>
    <col min="6667" max="6667" width="15.85546875" style="34" customWidth="1"/>
    <col min="6668" max="6917" width="11.42578125" style="34"/>
    <col min="6918" max="6918" width="3.7109375" style="34" customWidth="1"/>
    <col min="6919" max="6919" width="25.28515625" style="34" customWidth="1"/>
    <col min="6920" max="6920" width="15.42578125" style="34" bestFit="1" customWidth="1"/>
    <col min="6921" max="6921" width="14.28515625" style="34" customWidth="1"/>
    <col min="6922" max="6922" width="14.140625" style="34" customWidth="1"/>
    <col min="6923" max="6923" width="15.85546875" style="34" customWidth="1"/>
    <col min="6924" max="7173" width="11.42578125" style="34"/>
    <col min="7174" max="7174" width="3.7109375" style="34" customWidth="1"/>
    <col min="7175" max="7175" width="25.28515625" style="34" customWidth="1"/>
    <col min="7176" max="7176" width="15.42578125" style="34" bestFit="1" customWidth="1"/>
    <col min="7177" max="7177" width="14.28515625" style="34" customWidth="1"/>
    <col min="7178" max="7178" width="14.140625" style="34" customWidth="1"/>
    <col min="7179" max="7179" width="15.85546875" style="34" customWidth="1"/>
    <col min="7180" max="7429" width="11.42578125" style="34"/>
    <col min="7430" max="7430" width="3.7109375" style="34" customWidth="1"/>
    <col min="7431" max="7431" width="25.28515625" style="34" customWidth="1"/>
    <col min="7432" max="7432" width="15.42578125" style="34" bestFit="1" customWidth="1"/>
    <col min="7433" max="7433" width="14.28515625" style="34" customWidth="1"/>
    <col min="7434" max="7434" width="14.140625" style="34" customWidth="1"/>
    <col min="7435" max="7435" width="15.85546875" style="34" customWidth="1"/>
    <col min="7436" max="7685" width="11.42578125" style="34"/>
    <col min="7686" max="7686" width="3.7109375" style="34" customWidth="1"/>
    <col min="7687" max="7687" width="25.28515625" style="34" customWidth="1"/>
    <col min="7688" max="7688" width="15.42578125" style="34" bestFit="1" customWidth="1"/>
    <col min="7689" max="7689" width="14.28515625" style="34" customWidth="1"/>
    <col min="7690" max="7690" width="14.140625" style="34" customWidth="1"/>
    <col min="7691" max="7691" width="15.85546875" style="34" customWidth="1"/>
    <col min="7692" max="7941" width="11.42578125" style="34"/>
    <col min="7942" max="7942" width="3.7109375" style="34" customWidth="1"/>
    <col min="7943" max="7943" width="25.28515625" style="34" customWidth="1"/>
    <col min="7944" max="7944" width="15.42578125" style="34" bestFit="1" customWidth="1"/>
    <col min="7945" max="7945" width="14.28515625" style="34" customWidth="1"/>
    <col min="7946" max="7946" width="14.140625" style="34" customWidth="1"/>
    <col min="7947" max="7947" width="15.85546875" style="34" customWidth="1"/>
    <col min="7948" max="8197" width="11.42578125" style="34"/>
    <col min="8198" max="8198" width="3.7109375" style="34" customWidth="1"/>
    <col min="8199" max="8199" width="25.28515625" style="34" customWidth="1"/>
    <col min="8200" max="8200" width="15.42578125" style="34" bestFit="1" customWidth="1"/>
    <col min="8201" max="8201" width="14.28515625" style="34" customWidth="1"/>
    <col min="8202" max="8202" width="14.140625" style="34" customWidth="1"/>
    <col min="8203" max="8203" width="15.85546875" style="34" customWidth="1"/>
    <col min="8204" max="8453" width="11.42578125" style="34"/>
    <col min="8454" max="8454" width="3.7109375" style="34" customWidth="1"/>
    <col min="8455" max="8455" width="25.28515625" style="34" customWidth="1"/>
    <col min="8456" max="8456" width="15.42578125" style="34" bestFit="1" customWidth="1"/>
    <col min="8457" max="8457" width="14.28515625" style="34" customWidth="1"/>
    <col min="8458" max="8458" width="14.140625" style="34" customWidth="1"/>
    <col min="8459" max="8459" width="15.85546875" style="34" customWidth="1"/>
    <col min="8460" max="8709" width="11.42578125" style="34"/>
    <col min="8710" max="8710" width="3.7109375" style="34" customWidth="1"/>
    <col min="8711" max="8711" width="25.28515625" style="34" customWidth="1"/>
    <col min="8712" max="8712" width="15.42578125" style="34" bestFit="1" customWidth="1"/>
    <col min="8713" max="8713" width="14.28515625" style="34" customWidth="1"/>
    <col min="8714" max="8714" width="14.140625" style="34" customWidth="1"/>
    <col min="8715" max="8715" width="15.85546875" style="34" customWidth="1"/>
    <col min="8716" max="8965" width="11.42578125" style="34"/>
    <col min="8966" max="8966" width="3.7109375" style="34" customWidth="1"/>
    <col min="8967" max="8967" width="25.28515625" style="34" customWidth="1"/>
    <col min="8968" max="8968" width="15.42578125" style="34" bestFit="1" customWidth="1"/>
    <col min="8969" max="8969" width="14.28515625" style="34" customWidth="1"/>
    <col min="8970" max="8970" width="14.140625" style="34" customWidth="1"/>
    <col min="8971" max="8971" width="15.85546875" style="34" customWidth="1"/>
    <col min="8972" max="9221" width="11.42578125" style="34"/>
    <col min="9222" max="9222" width="3.7109375" style="34" customWidth="1"/>
    <col min="9223" max="9223" width="25.28515625" style="34" customWidth="1"/>
    <col min="9224" max="9224" width="15.42578125" style="34" bestFit="1" customWidth="1"/>
    <col min="9225" max="9225" width="14.28515625" style="34" customWidth="1"/>
    <col min="9226" max="9226" width="14.140625" style="34" customWidth="1"/>
    <col min="9227" max="9227" width="15.85546875" style="34" customWidth="1"/>
    <col min="9228" max="9477" width="11.42578125" style="34"/>
    <col min="9478" max="9478" width="3.7109375" style="34" customWidth="1"/>
    <col min="9479" max="9479" width="25.28515625" style="34" customWidth="1"/>
    <col min="9480" max="9480" width="15.42578125" style="34" bestFit="1" customWidth="1"/>
    <col min="9481" max="9481" width="14.28515625" style="34" customWidth="1"/>
    <col min="9482" max="9482" width="14.140625" style="34" customWidth="1"/>
    <col min="9483" max="9483" width="15.85546875" style="34" customWidth="1"/>
    <col min="9484" max="9733" width="11.42578125" style="34"/>
    <col min="9734" max="9734" width="3.7109375" style="34" customWidth="1"/>
    <col min="9735" max="9735" width="25.28515625" style="34" customWidth="1"/>
    <col min="9736" max="9736" width="15.42578125" style="34" bestFit="1" customWidth="1"/>
    <col min="9737" max="9737" width="14.28515625" style="34" customWidth="1"/>
    <col min="9738" max="9738" width="14.140625" style="34" customWidth="1"/>
    <col min="9739" max="9739" width="15.85546875" style="34" customWidth="1"/>
    <col min="9740" max="9989" width="11.42578125" style="34"/>
    <col min="9990" max="9990" width="3.7109375" style="34" customWidth="1"/>
    <col min="9991" max="9991" width="25.28515625" style="34" customWidth="1"/>
    <col min="9992" max="9992" width="15.42578125" style="34" bestFit="1" customWidth="1"/>
    <col min="9993" max="9993" width="14.28515625" style="34" customWidth="1"/>
    <col min="9994" max="9994" width="14.140625" style="34" customWidth="1"/>
    <col min="9995" max="9995" width="15.85546875" style="34" customWidth="1"/>
    <col min="9996" max="10245" width="11.42578125" style="34"/>
    <col min="10246" max="10246" width="3.7109375" style="34" customWidth="1"/>
    <col min="10247" max="10247" width="25.28515625" style="34" customWidth="1"/>
    <col min="10248" max="10248" width="15.42578125" style="34" bestFit="1" customWidth="1"/>
    <col min="10249" max="10249" width="14.28515625" style="34" customWidth="1"/>
    <col min="10250" max="10250" width="14.140625" style="34" customWidth="1"/>
    <col min="10251" max="10251" width="15.85546875" style="34" customWidth="1"/>
    <col min="10252" max="10501" width="11.42578125" style="34"/>
    <col min="10502" max="10502" width="3.7109375" style="34" customWidth="1"/>
    <col min="10503" max="10503" width="25.28515625" style="34" customWidth="1"/>
    <col min="10504" max="10504" width="15.42578125" style="34" bestFit="1" customWidth="1"/>
    <col min="10505" max="10505" width="14.28515625" style="34" customWidth="1"/>
    <col min="10506" max="10506" width="14.140625" style="34" customWidth="1"/>
    <col min="10507" max="10507" width="15.85546875" style="34" customWidth="1"/>
    <col min="10508" max="10757" width="11.42578125" style="34"/>
    <col min="10758" max="10758" width="3.7109375" style="34" customWidth="1"/>
    <col min="10759" max="10759" width="25.28515625" style="34" customWidth="1"/>
    <col min="10760" max="10760" width="15.42578125" style="34" bestFit="1" customWidth="1"/>
    <col min="10761" max="10761" width="14.28515625" style="34" customWidth="1"/>
    <col min="10762" max="10762" width="14.140625" style="34" customWidth="1"/>
    <col min="10763" max="10763" width="15.85546875" style="34" customWidth="1"/>
    <col min="10764" max="11013" width="11.42578125" style="34"/>
    <col min="11014" max="11014" width="3.7109375" style="34" customWidth="1"/>
    <col min="11015" max="11015" width="25.28515625" style="34" customWidth="1"/>
    <col min="11016" max="11016" width="15.42578125" style="34" bestFit="1" customWidth="1"/>
    <col min="11017" max="11017" width="14.28515625" style="34" customWidth="1"/>
    <col min="11018" max="11018" width="14.140625" style="34" customWidth="1"/>
    <col min="11019" max="11019" width="15.85546875" style="34" customWidth="1"/>
    <col min="11020" max="11269" width="11.42578125" style="34"/>
    <col min="11270" max="11270" width="3.7109375" style="34" customWidth="1"/>
    <col min="11271" max="11271" width="25.28515625" style="34" customWidth="1"/>
    <col min="11272" max="11272" width="15.42578125" style="34" bestFit="1" customWidth="1"/>
    <col min="11273" max="11273" width="14.28515625" style="34" customWidth="1"/>
    <col min="11274" max="11274" width="14.140625" style="34" customWidth="1"/>
    <col min="11275" max="11275" width="15.85546875" style="34" customWidth="1"/>
    <col min="11276" max="11525" width="11.42578125" style="34"/>
    <col min="11526" max="11526" width="3.7109375" style="34" customWidth="1"/>
    <col min="11527" max="11527" width="25.28515625" style="34" customWidth="1"/>
    <col min="11528" max="11528" width="15.42578125" style="34" bestFit="1" customWidth="1"/>
    <col min="11529" max="11529" width="14.28515625" style="34" customWidth="1"/>
    <col min="11530" max="11530" width="14.140625" style="34" customWidth="1"/>
    <col min="11531" max="11531" width="15.85546875" style="34" customWidth="1"/>
    <col min="11532" max="11781" width="11.42578125" style="34"/>
    <col min="11782" max="11782" width="3.7109375" style="34" customWidth="1"/>
    <col min="11783" max="11783" width="25.28515625" style="34" customWidth="1"/>
    <col min="11784" max="11784" width="15.42578125" style="34" bestFit="1" customWidth="1"/>
    <col min="11785" max="11785" width="14.28515625" style="34" customWidth="1"/>
    <col min="11786" max="11786" width="14.140625" style="34" customWidth="1"/>
    <col min="11787" max="11787" width="15.85546875" style="34" customWidth="1"/>
    <col min="11788" max="12037" width="11.42578125" style="34"/>
    <col min="12038" max="12038" width="3.7109375" style="34" customWidth="1"/>
    <col min="12039" max="12039" width="25.28515625" style="34" customWidth="1"/>
    <col min="12040" max="12040" width="15.42578125" style="34" bestFit="1" customWidth="1"/>
    <col min="12041" max="12041" width="14.28515625" style="34" customWidth="1"/>
    <col min="12042" max="12042" width="14.140625" style="34" customWidth="1"/>
    <col min="12043" max="12043" width="15.85546875" style="34" customWidth="1"/>
    <col min="12044" max="12293" width="11.42578125" style="34"/>
    <col min="12294" max="12294" width="3.7109375" style="34" customWidth="1"/>
    <col min="12295" max="12295" width="25.28515625" style="34" customWidth="1"/>
    <col min="12296" max="12296" width="15.42578125" style="34" bestFit="1" customWidth="1"/>
    <col min="12297" max="12297" width="14.28515625" style="34" customWidth="1"/>
    <col min="12298" max="12298" width="14.140625" style="34" customWidth="1"/>
    <col min="12299" max="12299" width="15.85546875" style="34" customWidth="1"/>
    <col min="12300" max="12549" width="11.42578125" style="34"/>
    <col min="12550" max="12550" width="3.7109375" style="34" customWidth="1"/>
    <col min="12551" max="12551" width="25.28515625" style="34" customWidth="1"/>
    <col min="12552" max="12552" width="15.42578125" style="34" bestFit="1" customWidth="1"/>
    <col min="12553" max="12553" width="14.28515625" style="34" customWidth="1"/>
    <col min="12554" max="12554" width="14.140625" style="34" customWidth="1"/>
    <col min="12555" max="12555" width="15.85546875" style="34" customWidth="1"/>
    <col min="12556" max="12805" width="11.42578125" style="34"/>
    <col min="12806" max="12806" width="3.7109375" style="34" customWidth="1"/>
    <col min="12807" max="12807" width="25.28515625" style="34" customWidth="1"/>
    <col min="12808" max="12808" width="15.42578125" style="34" bestFit="1" customWidth="1"/>
    <col min="12809" max="12809" width="14.28515625" style="34" customWidth="1"/>
    <col min="12810" max="12810" width="14.140625" style="34" customWidth="1"/>
    <col min="12811" max="12811" width="15.85546875" style="34" customWidth="1"/>
    <col min="12812" max="13061" width="11.42578125" style="34"/>
    <col min="13062" max="13062" width="3.7109375" style="34" customWidth="1"/>
    <col min="13063" max="13063" width="25.28515625" style="34" customWidth="1"/>
    <col min="13064" max="13064" width="15.42578125" style="34" bestFit="1" customWidth="1"/>
    <col min="13065" max="13065" width="14.28515625" style="34" customWidth="1"/>
    <col min="13066" max="13066" width="14.140625" style="34" customWidth="1"/>
    <col min="13067" max="13067" width="15.85546875" style="34" customWidth="1"/>
    <col min="13068" max="13317" width="11.42578125" style="34"/>
    <col min="13318" max="13318" width="3.7109375" style="34" customWidth="1"/>
    <col min="13319" max="13319" width="25.28515625" style="34" customWidth="1"/>
    <col min="13320" max="13320" width="15.42578125" style="34" bestFit="1" customWidth="1"/>
    <col min="13321" max="13321" width="14.28515625" style="34" customWidth="1"/>
    <col min="13322" max="13322" width="14.140625" style="34" customWidth="1"/>
    <col min="13323" max="13323" width="15.85546875" style="34" customWidth="1"/>
    <col min="13324" max="13573" width="11.42578125" style="34"/>
    <col min="13574" max="13574" width="3.7109375" style="34" customWidth="1"/>
    <col min="13575" max="13575" width="25.28515625" style="34" customWidth="1"/>
    <col min="13576" max="13576" width="15.42578125" style="34" bestFit="1" customWidth="1"/>
    <col min="13577" max="13577" width="14.28515625" style="34" customWidth="1"/>
    <col min="13578" max="13578" width="14.140625" style="34" customWidth="1"/>
    <col min="13579" max="13579" width="15.85546875" style="34" customWidth="1"/>
    <col min="13580" max="13829" width="11.42578125" style="34"/>
    <col min="13830" max="13830" width="3.7109375" style="34" customWidth="1"/>
    <col min="13831" max="13831" width="25.28515625" style="34" customWidth="1"/>
    <col min="13832" max="13832" width="15.42578125" style="34" bestFit="1" customWidth="1"/>
    <col min="13833" max="13833" width="14.28515625" style="34" customWidth="1"/>
    <col min="13834" max="13834" width="14.140625" style="34" customWidth="1"/>
    <col min="13835" max="13835" width="15.85546875" style="34" customWidth="1"/>
    <col min="13836" max="14085" width="11.42578125" style="34"/>
    <col min="14086" max="14086" width="3.7109375" style="34" customWidth="1"/>
    <col min="14087" max="14087" width="25.28515625" style="34" customWidth="1"/>
    <col min="14088" max="14088" width="15.42578125" style="34" bestFit="1" customWidth="1"/>
    <col min="14089" max="14089" width="14.28515625" style="34" customWidth="1"/>
    <col min="14090" max="14090" width="14.140625" style="34" customWidth="1"/>
    <col min="14091" max="14091" width="15.85546875" style="34" customWidth="1"/>
    <col min="14092" max="14341" width="11.42578125" style="34"/>
    <col min="14342" max="14342" width="3.7109375" style="34" customWidth="1"/>
    <col min="14343" max="14343" width="25.28515625" style="34" customWidth="1"/>
    <col min="14344" max="14344" width="15.42578125" style="34" bestFit="1" customWidth="1"/>
    <col min="14345" max="14345" width="14.28515625" style="34" customWidth="1"/>
    <col min="14346" max="14346" width="14.140625" style="34" customWidth="1"/>
    <col min="14347" max="14347" width="15.85546875" style="34" customWidth="1"/>
    <col min="14348" max="14597" width="11.42578125" style="34"/>
    <col min="14598" max="14598" width="3.7109375" style="34" customWidth="1"/>
    <col min="14599" max="14599" width="25.28515625" style="34" customWidth="1"/>
    <col min="14600" max="14600" width="15.42578125" style="34" bestFit="1" customWidth="1"/>
    <col min="14601" max="14601" width="14.28515625" style="34" customWidth="1"/>
    <col min="14602" max="14602" width="14.140625" style="34" customWidth="1"/>
    <col min="14603" max="14603" width="15.85546875" style="34" customWidth="1"/>
    <col min="14604" max="14853" width="11.42578125" style="34"/>
    <col min="14854" max="14854" width="3.7109375" style="34" customWidth="1"/>
    <col min="14855" max="14855" width="25.28515625" style="34" customWidth="1"/>
    <col min="14856" max="14856" width="15.42578125" style="34" bestFit="1" customWidth="1"/>
    <col min="14857" max="14857" width="14.28515625" style="34" customWidth="1"/>
    <col min="14858" max="14858" width="14.140625" style="34" customWidth="1"/>
    <col min="14859" max="14859" width="15.85546875" style="34" customWidth="1"/>
    <col min="14860" max="15109" width="11.42578125" style="34"/>
    <col min="15110" max="15110" width="3.7109375" style="34" customWidth="1"/>
    <col min="15111" max="15111" width="25.28515625" style="34" customWidth="1"/>
    <col min="15112" max="15112" width="15.42578125" style="34" bestFit="1" customWidth="1"/>
    <col min="15113" max="15113" width="14.28515625" style="34" customWidth="1"/>
    <col min="15114" max="15114" width="14.140625" style="34" customWidth="1"/>
    <col min="15115" max="15115" width="15.85546875" style="34" customWidth="1"/>
    <col min="15116" max="15365" width="11.42578125" style="34"/>
    <col min="15366" max="15366" width="3.7109375" style="34" customWidth="1"/>
    <col min="15367" max="15367" width="25.28515625" style="34" customWidth="1"/>
    <col min="15368" max="15368" width="15.42578125" style="34" bestFit="1" customWidth="1"/>
    <col min="15369" max="15369" width="14.28515625" style="34" customWidth="1"/>
    <col min="15370" max="15370" width="14.140625" style="34" customWidth="1"/>
    <col min="15371" max="15371" width="15.85546875" style="34" customWidth="1"/>
    <col min="15372" max="15621" width="11.42578125" style="34"/>
    <col min="15622" max="15622" width="3.7109375" style="34" customWidth="1"/>
    <col min="15623" max="15623" width="25.28515625" style="34" customWidth="1"/>
    <col min="15624" max="15624" width="15.42578125" style="34" bestFit="1" customWidth="1"/>
    <col min="15625" max="15625" width="14.28515625" style="34" customWidth="1"/>
    <col min="15626" max="15626" width="14.140625" style="34" customWidth="1"/>
    <col min="15627" max="15627" width="15.85546875" style="34" customWidth="1"/>
    <col min="15628" max="15877" width="11.42578125" style="34"/>
    <col min="15878" max="15878" width="3.7109375" style="34" customWidth="1"/>
    <col min="15879" max="15879" width="25.28515625" style="34" customWidth="1"/>
    <col min="15880" max="15880" width="15.42578125" style="34" bestFit="1" customWidth="1"/>
    <col min="15881" max="15881" width="14.28515625" style="34" customWidth="1"/>
    <col min="15882" max="15882" width="14.140625" style="34" customWidth="1"/>
    <col min="15883" max="15883" width="15.85546875" style="34" customWidth="1"/>
    <col min="15884" max="16133" width="11.42578125" style="34"/>
    <col min="16134" max="16134" width="3.7109375" style="34" customWidth="1"/>
    <col min="16135" max="16135" width="25.28515625" style="34" customWidth="1"/>
    <col min="16136" max="16136" width="15.42578125" style="34" bestFit="1" customWidth="1"/>
    <col min="16137" max="16137" width="14.28515625" style="34" customWidth="1"/>
    <col min="16138" max="16138" width="14.140625" style="34" customWidth="1"/>
    <col min="16139" max="16139" width="15.85546875" style="34" customWidth="1"/>
    <col min="16140" max="16384" width="11.42578125" style="34"/>
  </cols>
  <sheetData>
    <row r="5" spans="2:12" ht="9" customHeight="1" x14ac:dyDescent="0.25"/>
    <row r="6" spans="2:12" s="36" customFormat="1" ht="27" customHeight="1" x14ac:dyDescent="0.2">
      <c r="B6" s="109" t="s">
        <v>16</v>
      </c>
      <c r="C6" s="110"/>
      <c r="D6" s="107"/>
      <c r="E6" s="108"/>
      <c r="F6" s="78"/>
      <c r="G6" s="78"/>
      <c r="H6" s="78"/>
      <c r="I6" s="78"/>
      <c r="J6" s="37"/>
      <c r="K6" s="37"/>
    </row>
    <row r="7" spans="2:12" s="36" customFormat="1" ht="27" customHeight="1" x14ac:dyDescent="0.2">
      <c r="B7" s="109" t="s">
        <v>17</v>
      </c>
      <c r="C7" s="110"/>
      <c r="D7" s="107"/>
      <c r="E7" s="108"/>
      <c r="F7" s="78"/>
      <c r="G7" s="78"/>
      <c r="H7" s="78"/>
      <c r="I7" s="78"/>
      <c r="J7" s="37"/>
      <c r="K7" s="37"/>
    </row>
    <row r="8" spans="2:12" s="36" customFormat="1" ht="5.25" customHeight="1" x14ac:dyDescent="0.2">
      <c r="C8" s="37"/>
      <c r="D8" s="37"/>
      <c r="E8" s="37"/>
      <c r="F8" s="37"/>
      <c r="G8" s="37"/>
      <c r="H8" s="37"/>
      <c r="I8" s="37"/>
      <c r="J8" s="37"/>
      <c r="K8" s="37"/>
    </row>
    <row r="9" spans="2:12" s="36" customFormat="1" ht="25.5" customHeight="1" x14ac:dyDescent="0.2">
      <c r="C9" s="37"/>
      <c r="D9" s="37"/>
      <c r="E9" s="37"/>
      <c r="F9" s="37"/>
      <c r="G9" s="37"/>
      <c r="H9" s="37"/>
      <c r="I9" s="38" t="s">
        <v>10</v>
      </c>
      <c r="J9" s="117"/>
      <c r="K9" s="117"/>
    </row>
    <row r="10" spans="2:12" s="36" customFormat="1" ht="8.25" customHeight="1" x14ac:dyDescent="0.2">
      <c r="C10" s="37"/>
      <c r="D10" s="37"/>
      <c r="E10" s="37"/>
      <c r="F10" s="37"/>
      <c r="G10" s="37"/>
      <c r="H10" s="37"/>
      <c r="I10" s="37"/>
      <c r="J10" s="38"/>
      <c r="L10" s="39"/>
    </row>
    <row r="11" spans="2:12" s="36" customFormat="1" ht="20.25" customHeight="1" x14ac:dyDescent="0.2">
      <c r="B11" s="40" t="s">
        <v>9</v>
      </c>
      <c r="C11" s="118"/>
      <c r="D11" s="118"/>
      <c r="E11" s="118"/>
      <c r="F11" s="118"/>
      <c r="G11" s="118"/>
      <c r="H11" s="118"/>
      <c r="I11" s="118"/>
      <c r="J11" s="118"/>
      <c r="K11" s="118"/>
      <c r="L11" s="41"/>
    </row>
    <row r="12" spans="2:12" s="36" customFormat="1" ht="9.75" customHeight="1" x14ac:dyDescent="0.2">
      <c r="C12" s="37"/>
      <c r="D12" s="37"/>
      <c r="E12" s="37"/>
      <c r="F12" s="37"/>
      <c r="G12" s="37"/>
      <c r="H12" s="37"/>
      <c r="I12" s="37"/>
      <c r="J12" s="37"/>
      <c r="K12" s="37"/>
    </row>
    <row r="13" spans="2:12" s="36" customFormat="1" ht="9.75" customHeight="1" x14ac:dyDescent="0.2">
      <c r="B13" s="127" t="s">
        <v>39</v>
      </c>
      <c r="C13" s="127"/>
      <c r="D13" s="127"/>
      <c r="E13" s="127"/>
      <c r="F13" s="127"/>
      <c r="G13" s="127"/>
      <c r="H13" s="127"/>
      <c r="I13" s="127"/>
      <c r="J13" s="127"/>
      <c r="K13" s="127"/>
    </row>
    <row r="14" spans="2:12" s="41" customFormat="1" x14ac:dyDescent="0.2">
      <c r="B14" s="42" t="s">
        <v>1</v>
      </c>
      <c r="C14" s="43" t="s">
        <v>3</v>
      </c>
      <c r="D14" s="43"/>
      <c r="E14" s="43"/>
      <c r="F14" s="43"/>
      <c r="G14" s="43"/>
      <c r="H14" s="43"/>
      <c r="I14" s="42" t="s">
        <v>2</v>
      </c>
      <c r="J14" s="42" t="s">
        <v>6</v>
      </c>
      <c r="K14" s="42" t="s">
        <v>0</v>
      </c>
    </row>
    <row r="15" spans="2:12" s="41" customFormat="1" ht="20.100000000000001" customHeight="1" x14ac:dyDescent="0.2">
      <c r="B15" s="119" t="s">
        <v>4</v>
      </c>
      <c r="C15" s="8">
        <v>1000</v>
      </c>
      <c r="D15" s="8"/>
      <c r="E15" s="8"/>
      <c r="F15" s="8"/>
      <c r="G15" s="8"/>
      <c r="H15" s="8"/>
      <c r="I15" s="44"/>
      <c r="J15" s="9">
        <f t="shared" ref="J15:J20" si="0">C15*I15</f>
        <v>0</v>
      </c>
      <c r="K15" s="122">
        <f>SUM(J15:J20)</f>
        <v>0</v>
      </c>
    </row>
    <row r="16" spans="2:12" s="41" customFormat="1" ht="20.100000000000001" customHeight="1" x14ac:dyDescent="0.2">
      <c r="B16" s="120"/>
      <c r="C16" s="10">
        <v>500</v>
      </c>
      <c r="D16" s="10"/>
      <c r="E16" s="10"/>
      <c r="F16" s="10"/>
      <c r="G16" s="10"/>
      <c r="H16" s="10"/>
      <c r="I16" s="44"/>
      <c r="J16" s="9">
        <f t="shared" si="0"/>
        <v>0</v>
      </c>
      <c r="K16" s="123"/>
    </row>
    <row r="17" spans="2:11" s="41" customFormat="1" ht="20.100000000000001" customHeight="1" x14ac:dyDescent="0.2">
      <c r="B17" s="120"/>
      <c r="C17" s="10">
        <v>200</v>
      </c>
      <c r="D17" s="10"/>
      <c r="E17" s="10"/>
      <c r="F17" s="10"/>
      <c r="G17" s="10"/>
      <c r="H17" s="10"/>
      <c r="I17" s="44"/>
      <c r="J17" s="9">
        <f t="shared" si="0"/>
        <v>0</v>
      </c>
      <c r="K17" s="123"/>
    </row>
    <row r="18" spans="2:11" s="41" customFormat="1" ht="20.100000000000001" customHeight="1" x14ac:dyDescent="0.2">
      <c r="B18" s="120"/>
      <c r="C18" s="11">
        <v>100</v>
      </c>
      <c r="D18" s="11"/>
      <c r="E18" s="11"/>
      <c r="F18" s="11"/>
      <c r="G18" s="11"/>
      <c r="H18" s="11"/>
      <c r="I18" s="44"/>
      <c r="J18" s="9">
        <f t="shared" si="0"/>
        <v>0</v>
      </c>
      <c r="K18" s="123"/>
    </row>
    <row r="19" spans="2:11" s="41" customFormat="1" ht="20.100000000000001" customHeight="1" x14ac:dyDescent="0.2">
      <c r="B19" s="120"/>
      <c r="C19" s="12">
        <v>50</v>
      </c>
      <c r="D19" s="12"/>
      <c r="E19" s="12"/>
      <c r="F19" s="12"/>
      <c r="G19" s="12"/>
      <c r="H19" s="12"/>
      <c r="I19" s="44"/>
      <c r="J19" s="9">
        <f t="shared" si="0"/>
        <v>0</v>
      </c>
      <c r="K19" s="123"/>
    </row>
    <row r="20" spans="2:11" s="41" customFormat="1" ht="20.100000000000001" customHeight="1" x14ac:dyDescent="0.2">
      <c r="B20" s="121"/>
      <c r="C20" s="8">
        <v>20</v>
      </c>
      <c r="D20" s="8"/>
      <c r="E20" s="8"/>
      <c r="F20" s="8"/>
      <c r="G20" s="8"/>
      <c r="H20" s="8"/>
      <c r="I20" s="44"/>
      <c r="J20" s="9">
        <f t="shared" si="0"/>
        <v>0</v>
      </c>
      <c r="K20" s="124"/>
    </row>
    <row r="21" spans="2:11" s="41" customFormat="1" ht="9.9499999999999993" customHeight="1" x14ac:dyDescent="0.2">
      <c r="B21" s="45"/>
      <c r="C21" s="13"/>
      <c r="D21" s="13"/>
      <c r="E21" s="13"/>
      <c r="F21" s="13"/>
      <c r="G21" s="13"/>
      <c r="H21" s="13"/>
      <c r="I21" s="46"/>
      <c r="J21" s="46"/>
      <c r="K21" s="47"/>
    </row>
    <row r="22" spans="2:11" s="49" customFormat="1" ht="21" customHeight="1" x14ac:dyDescent="0.2">
      <c r="B22" s="119" t="s">
        <v>5</v>
      </c>
      <c r="C22" s="15">
        <v>10</v>
      </c>
      <c r="D22" s="15"/>
      <c r="E22" s="15"/>
      <c r="F22" s="15"/>
      <c r="G22" s="15"/>
      <c r="H22" s="15"/>
      <c r="I22" s="44"/>
      <c r="J22" s="48">
        <f>C22*I22</f>
        <v>0</v>
      </c>
      <c r="K22" s="122">
        <f>SUM(J22:J28)</f>
        <v>0</v>
      </c>
    </row>
    <row r="23" spans="2:11" s="49" customFormat="1" ht="21" customHeight="1" x14ac:dyDescent="0.2">
      <c r="B23" s="120"/>
      <c r="C23" s="10">
        <v>5</v>
      </c>
      <c r="D23" s="10"/>
      <c r="E23" s="10"/>
      <c r="F23" s="10"/>
      <c r="G23" s="10"/>
      <c r="H23" s="10"/>
      <c r="I23" s="44"/>
      <c r="J23" s="48">
        <f t="shared" ref="J23:J28" si="1">C23*I23</f>
        <v>0</v>
      </c>
      <c r="K23" s="123"/>
    </row>
    <row r="24" spans="2:11" s="49" customFormat="1" ht="21" customHeight="1" x14ac:dyDescent="0.2">
      <c r="B24" s="120"/>
      <c r="C24" s="10">
        <v>2</v>
      </c>
      <c r="D24" s="10"/>
      <c r="E24" s="10"/>
      <c r="F24" s="10"/>
      <c r="G24" s="10"/>
      <c r="H24" s="10"/>
      <c r="I24" s="44"/>
      <c r="J24" s="48">
        <f t="shared" si="1"/>
        <v>0</v>
      </c>
      <c r="K24" s="123"/>
    </row>
    <row r="25" spans="2:11" s="49" customFormat="1" ht="21" customHeight="1" x14ac:dyDescent="0.2">
      <c r="B25" s="120"/>
      <c r="C25" s="10">
        <v>1</v>
      </c>
      <c r="D25" s="10"/>
      <c r="E25" s="10"/>
      <c r="F25" s="10"/>
      <c r="G25" s="10"/>
      <c r="H25" s="10"/>
      <c r="I25" s="44"/>
      <c r="J25" s="48">
        <f t="shared" si="1"/>
        <v>0</v>
      </c>
      <c r="K25" s="123"/>
    </row>
    <row r="26" spans="2:11" s="49" customFormat="1" ht="21" customHeight="1" x14ac:dyDescent="0.2">
      <c r="B26" s="120"/>
      <c r="C26" s="11">
        <v>0.5</v>
      </c>
      <c r="D26" s="11"/>
      <c r="E26" s="11"/>
      <c r="F26" s="11"/>
      <c r="G26" s="11"/>
      <c r="H26" s="11"/>
      <c r="I26" s="50"/>
      <c r="J26" s="48">
        <f t="shared" si="1"/>
        <v>0</v>
      </c>
      <c r="K26" s="123"/>
    </row>
    <row r="27" spans="2:11" s="49" customFormat="1" ht="21" customHeight="1" x14ac:dyDescent="0.2">
      <c r="B27" s="120"/>
      <c r="C27" s="8">
        <v>0.2</v>
      </c>
      <c r="D27" s="8"/>
      <c r="E27" s="8"/>
      <c r="F27" s="8"/>
      <c r="G27" s="8"/>
      <c r="H27" s="8"/>
      <c r="I27" s="44"/>
      <c r="J27" s="48">
        <f t="shared" si="1"/>
        <v>0</v>
      </c>
      <c r="K27" s="123"/>
    </row>
    <row r="28" spans="2:11" s="49" customFormat="1" ht="21" customHeight="1" x14ac:dyDescent="0.2">
      <c r="B28" s="121"/>
      <c r="C28" s="8">
        <v>0.1</v>
      </c>
      <c r="D28" s="8"/>
      <c r="E28" s="8"/>
      <c r="F28" s="8"/>
      <c r="G28" s="8"/>
      <c r="H28" s="8"/>
      <c r="I28" s="44"/>
      <c r="J28" s="48">
        <f t="shared" si="1"/>
        <v>0</v>
      </c>
      <c r="K28" s="124"/>
    </row>
    <row r="29" spans="2:11" s="41" customFormat="1" ht="9.9499999999999993" customHeight="1" x14ac:dyDescent="0.2">
      <c r="B29" s="51"/>
      <c r="C29" s="18"/>
      <c r="D29" s="18"/>
      <c r="E29" s="18"/>
      <c r="F29" s="18"/>
      <c r="G29" s="18"/>
      <c r="H29" s="18"/>
      <c r="I29" s="39"/>
      <c r="J29" s="39"/>
      <c r="K29" s="39"/>
    </row>
    <row r="30" spans="2:11" s="41" customFormat="1" ht="21" customHeight="1" x14ac:dyDescent="0.2">
      <c r="B30" s="51"/>
      <c r="C30" s="18"/>
      <c r="D30" s="18"/>
      <c r="E30" s="18"/>
      <c r="F30" s="18"/>
      <c r="G30" s="18"/>
      <c r="H30" s="18"/>
      <c r="I30" s="96" t="s">
        <v>43</v>
      </c>
      <c r="J30" s="97"/>
      <c r="K30" s="31">
        <v>0</v>
      </c>
    </row>
    <row r="31" spans="2:11" s="41" customFormat="1" ht="9.9499999999999993" customHeight="1" x14ac:dyDescent="0.2">
      <c r="B31" s="51"/>
      <c r="C31" s="18"/>
      <c r="D31" s="18"/>
      <c r="E31" s="18"/>
      <c r="F31" s="18"/>
      <c r="G31" s="18"/>
      <c r="H31" s="18"/>
      <c r="I31" s="39"/>
      <c r="J31" s="39"/>
      <c r="K31" s="39"/>
    </row>
    <row r="32" spans="2:11" s="41" customFormat="1" ht="35.25" customHeight="1" x14ac:dyDescent="0.2">
      <c r="B32" s="128" t="s">
        <v>50</v>
      </c>
      <c r="C32" s="128"/>
      <c r="D32" s="128"/>
      <c r="E32" s="128"/>
      <c r="F32" s="128"/>
      <c r="G32" s="128"/>
      <c r="H32" s="128"/>
      <c r="I32" s="128"/>
      <c r="J32" s="128"/>
      <c r="K32" s="39"/>
    </row>
    <row r="33" spans="2:11" s="41" customFormat="1" ht="18.75" customHeight="1" x14ac:dyDescent="0.25">
      <c r="B33" s="132" t="s">
        <v>44</v>
      </c>
      <c r="C33" s="132"/>
      <c r="D33" s="132"/>
      <c r="E33" s="132"/>
      <c r="F33" s="132"/>
      <c r="G33" s="132"/>
      <c r="H33" s="132"/>
      <c r="I33" s="132"/>
      <c r="J33" s="132"/>
      <c r="K33" s="98">
        <f>+K15+K22+K30</f>
        <v>0</v>
      </c>
    </row>
    <row r="34" spans="2:11" s="41" customFormat="1" ht="9.9499999999999993" customHeight="1" x14ac:dyDescent="0.2">
      <c r="B34" s="51"/>
      <c r="C34" s="18"/>
      <c r="D34" s="18"/>
      <c r="E34" s="18"/>
      <c r="F34" s="18"/>
      <c r="G34" s="18"/>
      <c r="H34" s="18"/>
      <c r="I34" s="39"/>
      <c r="J34" s="39"/>
      <c r="K34" s="39"/>
    </row>
    <row r="35" spans="2:11" s="41" customFormat="1" ht="20.100000000000001" customHeight="1" x14ac:dyDescent="0.2">
      <c r="B35" s="91"/>
      <c r="C35" s="92"/>
      <c r="D35" s="92"/>
      <c r="E35" s="92" t="s">
        <v>41</v>
      </c>
      <c r="F35" s="92"/>
      <c r="G35" s="92"/>
      <c r="H35" s="94"/>
      <c r="I35" s="91" t="s">
        <v>45</v>
      </c>
      <c r="J35" s="93"/>
      <c r="K35" s="31">
        <v>0</v>
      </c>
    </row>
    <row r="36" spans="2:11" s="41" customFormat="1" ht="9.9499999999999993" customHeight="1" x14ac:dyDescent="0.2">
      <c r="B36" s="136" t="s">
        <v>37</v>
      </c>
      <c r="C36" s="136"/>
      <c r="D36" s="136"/>
      <c r="E36" s="136"/>
      <c r="F36" s="136"/>
      <c r="G36" s="136"/>
      <c r="H36" s="136"/>
      <c r="I36" s="136"/>
      <c r="J36" s="136"/>
      <c r="K36" s="136"/>
    </row>
    <row r="37" spans="2:11" s="41" customFormat="1" ht="9.9499999999999993" customHeight="1" x14ac:dyDescent="0.2">
      <c r="B37" s="137"/>
      <c r="C37" s="137"/>
      <c r="D37" s="137"/>
      <c r="E37" s="137"/>
      <c r="F37" s="137"/>
      <c r="G37" s="137"/>
      <c r="H37" s="137"/>
      <c r="I37" s="137"/>
      <c r="J37" s="137"/>
      <c r="K37" s="137"/>
    </row>
    <row r="38" spans="2:11" s="41" customFormat="1" ht="20.100000000000001" customHeight="1" x14ac:dyDescent="0.2">
      <c r="B38" s="111" t="s">
        <v>32</v>
      </c>
      <c r="C38" s="112"/>
      <c r="D38" s="112"/>
      <c r="E38" s="112"/>
      <c r="F38" s="112"/>
      <c r="G38" s="112"/>
      <c r="H38" s="112"/>
      <c r="I38" s="112"/>
      <c r="J38" s="112"/>
      <c r="K38" s="113"/>
    </row>
    <row r="39" spans="2:11" s="41" customFormat="1" ht="30" customHeight="1" x14ac:dyDescent="0.2">
      <c r="B39" s="85" t="s">
        <v>12</v>
      </c>
      <c r="C39" s="86" t="s">
        <v>18</v>
      </c>
      <c r="D39" s="86" t="s">
        <v>46</v>
      </c>
      <c r="E39" s="86" t="s">
        <v>20</v>
      </c>
      <c r="F39" s="134" t="s">
        <v>47</v>
      </c>
      <c r="G39" s="135"/>
      <c r="H39" s="87" t="s">
        <v>33</v>
      </c>
      <c r="I39" s="85" t="s">
        <v>1</v>
      </c>
      <c r="J39" s="85" t="s">
        <v>7</v>
      </c>
      <c r="K39" s="88" t="s">
        <v>0</v>
      </c>
    </row>
    <row r="40" spans="2:11" s="41" customFormat="1" ht="20.100000000000001" customHeight="1" x14ac:dyDescent="0.2">
      <c r="B40" s="28"/>
      <c r="C40" s="29"/>
      <c r="D40" s="29"/>
      <c r="E40" s="29"/>
      <c r="F40" s="125"/>
      <c r="G40" s="126"/>
      <c r="H40" s="59"/>
      <c r="I40" s="29"/>
      <c r="J40" s="31">
        <v>0</v>
      </c>
      <c r="K40" s="114">
        <f>SUM(J40:J45)</f>
        <v>0</v>
      </c>
    </row>
    <row r="41" spans="2:11" s="41" customFormat="1" ht="20.100000000000001" customHeight="1" x14ac:dyDescent="0.2">
      <c r="B41" s="28"/>
      <c r="C41" s="29"/>
      <c r="D41" s="29"/>
      <c r="E41" s="29"/>
      <c r="F41" s="125"/>
      <c r="G41" s="126"/>
      <c r="H41" s="59"/>
      <c r="I41" s="29"/>
      <c r="J41" s="31">
        <v>0</v>
      </c>
      <c r="K41" s="115"/>
    </row>
    <row r="42" spans="2:11" s="41" customFormat="1" ht="20.100000000000001" customHeight="1" x14ac:dyDescent="0.2">
      <c r="B42" s="32"/>
      <c r="C42" s="29"/>
      <c r="D42" s="29"/>
      <c r="E42" s="29"/>
      <c r="F42" s="125"/>
      <c r="G42" s="126"/>
      <c r="H42" s="59"/>
      <c r="I42" s="29"/>
      <c r="J42" s="31">
        <v>0</v>
      </c>
      <c r="K42" s="115"/>
    </row>
    <row r="43" spans="2:11" s="41" customFormat="1" ht="20.100000000000001" customHeight="1" x14ac:dyDescent="0.2">
      <c r="B43" s="28"/>
      <c r="C43" s="29"/>
      <c r="D43" s="29"/>
      <c r="E43" s="29"/>
      <c r="F43" s="125"/>
      <c r="G43" s="126"/>
      <c r="H43" s="59"/>
      <c r="I43" s="29"/>
      <c r="J43" s="31">
        <v>0</v>
      </c>
      <c r="K43" s="115"/>
    </row>
    <row r="44" spans="2:11" s="41" customFormat="1" ht="20.100000000000001" customHeight="1" x14ac:dyDescent="0.2">
      <c r="B44" s="28"/>
      <c r="C44" s="29"/>
      <c r="D44" s="29"/>
      <c r="E44" s="29"/>
      <c r="F44" s="125"/>
      <c r="G44" s="126"/>
      <c r="H44" s="59"/>
      <c r="I44" s="29"/>
      <c r="J44" s="31">
        <v>0</v>
      </c>
      <c r="K44" s="115"/>
    </row>
    <row r="45" spans="2:11" s="41" customFormat="1" ht="20.100000000000001" customHeight="1" x14ac:dyDescent="0.2">
      <c r="B45" s="28"/>
      <c r="C45" s="29"/>
      <c r="D45" s="29"/>
      <c r="E45" s="29"/>
      <c r="F45" s="125"/>
      <c r="G45" s="126"/>
      <c r="H45" s="59"/>
      <c r="I45" s="29"/>
      <c r="J45" s="31">
        <v>0</v>
      </c>
      <c r="K45" s="116"/>
    </row>
    <row r="46" spans="2:11" s="41" customFormat="1" ht="9.9499999999999993" customHeight="1" x14ac:dyDescent="0.2">
      <c r="B46" s="136" t="s">
        <v>38</v>
      </c>
      <c r="C46" s="136"/>
      <c r="D46" s="136"/>
      <c r="E46" s="136"/>
      <c r="F46" s="136"/>
      <c r="G46" s="136"/>
      <c r="H46" s="136"/>
      <c r="I46" s="136"/>
      <c r="J46" s="136"/>
      <c r="K46" s="136"/>
    </row>
    <row r="47" spans="2:11" s="41" customFormat="1" ht="9.9499999999999993" customHeight="1" x14ac:dyDescent="0.2">
      <c r="B47" s="137"/>
      <c r="C47" s="137"/>
      <c r="D47" s="137"/>
      <c r="E47" s="137"/>
      <c r="F47" s="137"/>
      <c r="G47" s="137"/>
      <c r="H47" s="137"/>
      <c r="I47" s="137"/>
      <c r="J47" s="137"/>
      <c r="K47" s="137"/>
    </row>
    <row r="48" spans="2:11" s="41" customFormat="1" ht="20.100000000000001" customHeight="1" x14ac:dyDescent="0.2">
      <c r="B48" s="111" t="s">
        <v>36</v>
      </c>
      <c r="C48" s="112"/>
      <c r="D48" s="112"/>
      <c r="E48" s="112"/>
      <c r="F48" s="112"/>
      <c r="G48" s="112"/>
      <c r="H48" s="112"/>
      <c r="I48" s="112"/>
      <c r="J48" s="112"/>
      <c r="K48" s="113"/>
    </row>
    <row r="49" spans="1:11" s="49" customFormat="1" ht="59.25" customHeight="1" x14ac:dyDescent="0.2">
      <c r="B49" s="85" t="s">
        <v>12</v>
      </c>
      <c r="C49" s="86" t="s">
        <v>13</v>
      </c>
      <c r="D49" s="86" t="s">
        <v>24</v>
      </c>
      <c r="E49" s="86" t="s">
        <v>25</v>
      </c>
      <c r="F49" s="89" t="s">
        <v>21</v>
      </c>
      <c r="G49" s="89" t="s">
        <v>22</v>
      </c>
      <c r="H49" s="89" t="s">
        <v>29</v>
      </c>
      <c r="I49" s="85" t="s">
        <v>1</v>
      </c>
      <c r="J49" s="85" t="s">
        <v>7</v>
      </c>
      <c r="K49" s="88" t="s">
        <v>0</v>
      </c>
    </row>
    <row r="50" spans="1:11" s="52" customFormat="1" ht="20.100000000000001" customHeight="1" x14ac:dyDescent="0.2">
      <c r="B50" s="28"/>
      <c r="C50" s="29"/>
      <c r="D50" s="29"/>
      <c r="E50" s="29"/>
      <c r="F50" s="30"/>
      <c r="G50" s="30"/>
      <c r="H50" s="30"/>
      <c r="I50" s="29"/>
      <c r="J50" s="31">
        <v>0</v>
      </c>
      <c r="K50" s="114">
        <f>SUM(J50:J55)</f>
        <v>0</v>
      </c>
    </row>
    <row r="51" spans="1:11" s="53" customFormat="1" ht="20.100000000000001" customHeight="1" x14ac:dyDescent="0.25">
      <c r="B51" s="28"/>
      <c r="C51" s="29"/>
      <c r="D51" s="29"/>
      <c r="E51" s="29"/>
      <c r="F51" s="30"/>
      <c r="G51" s="30"/>
      <c r="H51" s="30"/>
      <c r="I51" s="29"/>
      <c r="J51" s="31">
        <v>0</v>
      </c>
      <c r="K51" s="115"/>
    </row>
    <row r="52" spans="1:11" s="53" customFormat="1" ht="20.100000000000001" customHeight="1" x14ac:dyDescent="0.25">
      <c r="B52" s="32"/>
      <c r="C52" s="29"/>
      <c r="D52" s="29"/>
      <c r="E52" s="29"/>
      <c r="F52" s="30"/>
      <c r="G52" s="30"/>
      <c r="H52" s="30"/>
      <c r="I52" s="29"/>
      <c r="J52" s="31">
        <v>0</v>
      </c>
      <c r="K52" s="115"/>
    </row>
    <row r="53" spans="1:11" s="53" customFormat="1" ht="20.100000000000001" customHeight="1" x14ac:dyDescent="0.25">
      <c r="B53" s="28"/>
      <c r="C53" s="29"/>
      <c r="D53" s="29"/>
      <c r="E53" s="29"/>
      <c r="F53" s="30"/>
      <c r="G53" s="30"/>
      <c r="H53" s="30"/>
      <c r="I53" s="29"/>
      <c r="J53" s="31">
        <v>0</v>
      </c>
      <c r="K53" s="115"/>
    </row>
    <row r="54" spans="1:11" s="53" customFormat="1" ht="20.100000000000001" customHeight="1" x14ac:dyDescent="0.25">
      <c r="B54" s="28"/>
      <c r="C54" s="29"/>
      <c r="D54" s="29"/>
      <c r="E54" s="29"/>
      <c r="F54" s="30"/>
      <c r="G54" s="30"/>
      <c r="H54" s="30"/>
      <c r="I54" s="29"/>
      <c r="J54" s="31">
        <v>0</v>
      </c>
      <c r="K54" s="115"/>
    </row>
    <row r="55" spans="1:11" s="53" customFormat="1" ht="20.100000000000001" customHeight="1" x14ac:dyDescent="0.25">
      <c r="B55" s="28"/>
      <c r="C55" s="29"/>
      <c r="D55" s="29"/>
      <c r="E55" s="29"/>
      <c r="F55" s="30"/>
      <c r="G55" s="30"/>
      <c r="H55" s="30"/>
      <c r="I55" s="29"/>
      <c r="J55" s="31">
        <v>0</v>
      </c>
      <c r="K55" s="116"/>
    </row>
    <row r="56" spans="1:11" ht="10.5" customHeight="1" x14ac:dyDescent="0.25"/>
    <row r="57" spans="1:11" ht="10.5" customHeight="1" x14ac:dyDescent="0.25">
      <c r="B57" s="139" t="s">
        <v>48</v>
      </c>
      <c r="C57" s="140"/>
      <c r="D57" s="140"/>
      <c r="E57" s="140"/>
      <c r="F57" s="140"/>
      <c r="G57" s="140"/>
      <c r="H57" s="140"/>
      <c r="I57" s="140"/>
      <c r="J57" s="141"/>
    </row>
    <row r="58" spans="1:11" ht="10.5" customHeight="1" x14ac:dyDescent="0.25">
      <c r="B58" s="142"/>
      <c r="C58" s="143"/>
      <c r="D58" s="143"/>
      <c r="E58" s="143"/>
      <c r="F58" s="143"/>
      <c r="G58" s="143"/>
      <c r="H58" s="143"/>
      <c r="I58" s="143"/>
      <c r="J58" s="144"/>
    </row>
    <row r="59" spans="1:11" ht="20.100000000000001" customHeight="1" x14ac:dyDescent="0.25">
      <c r="B59" s="99"/>
      <c r="C59" s="100"/>
      <c r="D59" s="100"/>
      <c r="E59" s="101" t="s">
        <v>42</v>
      </c>
      <c r="F59" s="101"/>
      <c r="G59" s="102"/>
      <c r="H59" s="103"/>
      <c r="I59" s="138" t="s">
        <v>11</v>
      </c>
      <c r="J59" s="138"/>
      <c r="K59" s="95">
        <f>+K35+K40-K50</f>
        <v>0</v>
      </c>
    </row>
    <row r="60" spans="1:11" ht="24.95" customHeight="1" x14ac:dyDescent="0.25">
      <c r="B60" s="54" t="s">
        <v>8</v>
      </c>
      <c r="C60" s="133"/>
      <c r="D60" s="133"/>
      <c r="E60" s="133"/>
      <c r="F60" s="133"/>
      <c r="G60" s="133"/>
      <c r="H60" s="133"/>
      <c r="I60" s="133"/>
      <c r="J60" s="133"/>
      <c r="K60" s="133"/>
    </row>
    <row r="61" spans="1:11" ht="24.95" customHeight="1" x14ac:dyDescent="0.25">
      <c r="B61" s="54"/>
      <c r="C61" s="57"/>
      <c r="D61" s="57"/>
      <c r="E61" s="129" t="s">
        <v>40</v>
      </c>
      <c r="F61" s="130"/>
      <c r="G61" s="130"/>
      <c r="H61" s="131"/>
      <c r="I61" s="57" t="s">
        <v>34</v>
      </c>
      <c r="K61" s="79">
        <f>+K33-K59</f>
        <v>0</v>
      </c>
    </row>
    <row r="62" spans="1:11" ht="24.95" customHeight="1" x14ac:dyDescent="0.25">
      <c r="A62" s="34" t="s">
        <v>35</v>
      </c>
      <c r="B62" s="54"/>
      <c r="C62" s="57"/>
      <c r="D62" s="57"/>
      <c r="E62" s="57"/>
      <c r="F62" s="57"/>
      <c r="G62" s="57"/>
      <c r="H62" s="57"/>
      <c r="I62" s="57"/>
      <c r="J62" s="57"/>
      <c r="K62" s="57"/>
    </row>
    <row r="63" spans="1:11" ht="17.25" customHeight="1" x14ac:dyDescent="0.25">
      <c r="A63" s="104" t="s">
        <v>26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6"/>
    </row>
    <row r="64" spans="1:11" ht="30" customHeight="1" x14ac:dyDescent="0.25">
      <c r="A64" s="104" t="s">
        <v>27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6"/>
    </row>
    <row r="65" spans="2:11" ht="24.95" customHeight="1" x14ac:dyDescent="0.25">
      <c r="B65" s="54"/>
      <c r="C65" s="57"/>
      <c r="D65" s="57"/>
      <c r="E65" s="57"/>
      <c r="F65" s="57"/>
      <c r="G65" s="57"/>
      <c r="H65" s="57"/>
      <c r="I65" s="57"/>
      <c r="J65" s="57"/>
      <c r="K65" s="57"/>
    </row>
    <row r="66" spans="2:11" ht="24.95" customHeight="1" x14ac:dyDescent="0.25"/>
    <row r="67" spans="2:11" ht="24.95" customHeight="1" x14ac:dyDescent="0.25"/>
    <row r="68" spans="2:11" ht="24.95" customHeight="1" x14ac:dyDescent="0.25"/>
    <row r="69" spans="2:11" ht="24.95" customHeight="1" x14ac:dyDescent="0.25"/>
    <row r="70" spans="2:11" ht="24.95" customHeight="1" x14ac:dyDescent="0.25"/>
    <row r="71" spans="2:11" ht="24.95" customHeight="1" x14ac:dyDescent="0.25"/>
    <row r="72" spans="2:11" ht="24.95" customHeight="1" x14ac:dyDescent="0.25"/>
    <row r="73" spans="2:11" ht="24.95" customHeight="1" x14ac:dyDescent="0.25"/>
    <row r="74" spans="2:11" ht="24.95" customHeight="1" x14ac:dyDescent="0.25"/>
    <row r="75" spans="2:11" ht="24.95" customHeight="1" x14ac:dyDescent="0.25"/>
    <row r="76" spans="2:11" ht="24.95" customHeight="1" x14ac:dyDescent="0.25"/>
    <row r="77" spans="2:11" ht="24.95" customHeight="1" x14ac:dyDescent="0.25"/>
    <row r="78" spans="2:11" ht="24.95" customHeight="1" x14ac:dyDescent="0.25"/>
    <row r="79" spans="2:11" ht="24.95" customHeight="1" x14ac:dyDescent="0.25"/>
    <row r="80" spans="2:11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</sheetData>
  <mergeCells count="32">
    <mergeCell ref="B32:J32"/>
    <mergeCell ref="E61:H61"/>
    <mergeCell ref="F45:G45"/>
    <mergeCell ref="B33:J33"/>
    <mergeCell ref="C60:K60"/>
    <mergeCell ref="B38:K38"/>
    <mergeCell ref="F39:G39"/>
    <mergeCell ref="F40:G40"/>
    <mergeCell ref="K40:K45"/>
    <mergeCell ref="F41:G41"/>
    <mergeCell ref="F42:G42"/>
    <mergeCell ref="F43:G43"/>
    <mergeCell ref="B36:K37"/>
    <mergeCell ref="B46:K47"/>
    <mergeCell ref="I59:J59"/>
    <mergeCell ref="B57:J58"/>
    <mergeCell ref="A64:K64"/>
    <mergeCell ref="D6:E6"/>
    <mergeCell ref="D7:E7"/>
    <mergeCell ref="B6:C6"/>
    <mergeCell ref="B7:C7"/>
    <mergeCell ref="B48:K48"/>
    <mergeCell ref="K50:K55"/>
    <mergeCell ref="A63:K63"/>
    <mergeCell ref="J9:K9"/>
    <mergeCell ref="C11:K11"/>
    <mergeCell ref="B15:B20"/>
    <mergeCell ref="K15:K20"/>
    <mergeCell ref="B22:B28"/>
    <mergeCell ref="K22:K28"/>
    <mergeCell ref="F44:G44"/>
    <mergeCell ref="B13:K13"/>
  </mergeCells>
  <printOptions horizontalCentered="1"/>
  <pageMargins left="0" right="0" top="0.39370078740157483" bottom="0.39370078740157483" header="0" footer="0"/>
  <pageSetup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55"/>
  <sheetViews>
    <sheetView showGridLines="0" view="pageBreakPreview" zoomScale="90" zoomScaleNormal="100" zoomScaleSheetLayoutView="90" workbookViewId="0">
      <selection activeCell="G7" sqref="G7"/>
    </sheetView>
  </sheetViews>
  <sheetFormatPr baseColWidth="10" defaultRowHeight="13.5" x14ac:dyDescent="0.25"/>
  <cols>
    <col min="1" max="1" width="11.5703125" style="1" customWidth="1"/>
    <col min="2" max="3" width="19.28515625" style="2" customWidth="1"/>
    <col min="4" max="7" width="22.5703125" style="2" customWidth="1"/>
    <col min="8" max="8" width="30.140625" style="1" customWidth="1"/>
    <col min="9" max="9" width="23.28515625" style="1" customWidth="1"/>
    <col min="10" max="10" width="15.85546875" style="1" customWidth="1"/>
    <col min="11" max="16384" width="11.42578125" style="1"/>
  </cols>
  <sheetData>
    <row r="5" spans="1:11" ht="9" customHeight="1" x14ac:dyDescent="0.25"/>
    <row r="6" spans="1:11" s="3" customFormat="1" ht="5.25" customHeight="1" x14ac:dyDescent="0.2">
      <c r="B6" s="4"/>
      <c r="C6" s="55"/>
      <c r="D6" s="55"/>
      <c r="E6" s="58"/>
      <c r="F6" s="58"/>
      <c r="G6" s="58"/>
      <c r="H6" s="4"/>
      <c r="I6" s="4"/>
      <c r="J6" s="4"/>
    </row>
    <row r="7" spans="1:11" s="3" customFormat="1" ht="36.75" customHeight="1" x14ac:dyDescent="0.2">
      <c r="A7" s="109" t="s">
        <v>16</v>
      </c>
      <c r="B7" s="110"/>
      <c r="C7" s="107"/>
      <c r="D7" s="108"/>
      <c r="E7" s="71"/>
      <c r="F7" s="71"/>
      <c r="G7" s="71"/>
      <c r="H7" s="23"/>
      <c r="I7" s="55"/>
      <c r="J7" s="55"/>
    </row>
    <row r="8" spans="1:11" s="3" customFormat="1" ht="21" customHeight="1" x14ac:dyDescent="0.2">
      <c r="A8" s="109" t="s">
        <v>17</v>
      </c>
      <c r="B8" s="110"/>
      <c r="C8" s="107"/>
      <c r="D8" s="108"/>
      <c r="E8" s="71"/>
      <c r="F8" s="71"/>
      <c r="G8" s="71"/>
      <c r="H8" s="23"/>
      <c r="I8" s="55"/>
      <c r="J8" s="55"/>
    </row>
    <row r="9" spans="1:11" s="3" customFormat="1" ht="25.5" customHeight="1" x14ac:dyDescent="0.2">
      <c r="B9" s="4"/>
      <c r="C9" s="55"/>
      <c r="D9" s="55"/>
      <c r="E9" s="58"/>
      <c r="F9" s="58"/>
      <c r="G9" s="58"/>
      <c r="H9" s="5" t="s">
        <v>10</v>
      </c>
      <c r="I9" s="159"/>
      <c r="J9" s="159"/>
    </row>
    <row r="10" spans="1:11" s="3" customFormat="1" ht="8.25" customHeight="1" x14ac:dyDescent="0.2">
      <c r="B10" s="4"/>
      <c r="C10" s="55"/>
      <c r="D10" s="55"/>
      <c r="E10" s="58"/>
      <c r="F10" s="58"/>
      <c r="G10" s="58"/>
      <c r="H10" s="4"/>
      <c r="I10" s="5"/>
      <c r="K10" s="6"/>
    </row>
    <row r="11" spans="1:11" s="3" customFormat="1" ht="20.25" customHeight="1" x14ac:dyDescent="0.2">
      <c r="A11" s="146" t="s">
        <v>9</v>
      </c>
      <c r="B11" s="146"/>
      <c r="C11" s="55"/>
      <c r="D11" s="55"/>
      <c r="E11" s="58"/>
      <c r="F11" s="58"/>
      <c r="G11" s="58"/>
      <c r="H11" s="147"/>
      <c r="I11" s="147"/>
      <c r="J11" s="147"/>
      <c r="K11" s="7"/>
    </row>
    <row r="12" spans="1:11" s="3" customFormat="1" ht="9.75" customHeight="1" x14ac:dyDescent="0.2">
      <c r="B12" s="4"/>
      <c r="C12" s="55"/>
      <c r="D12" s="55"/>
      <c r="E12" s="58"/>
      <c r="F12" s="58"/>
      <c r="G12" s="58"/>
      <c r="H12" s="4"/>
      <c r="I12" s="4"/>
      <c r="J12" s="4"/>
    </row>
    <row r="13" spans="1:11" s="3" customFormat="1" ht="12.95" customHeight="1" x14ac:dyDescent="0.2">
      <c r="A13" s="151" t="s">
        <v>31</v>
      </c>
      <c r="B13" s="151"/>
      <c r="C13" s="151"/>
      <c r="D13" s="151"/>
      <c r="E13" s="151"/>
      <c r="F13" s="151"/>
      <c r="G13" s="151"/>
      <c r="H13" s="151"/>
      <c r="I13" s="151"/>
      <c r="J13" s="151"/>
    </row>
    <row r="14" spans="1:11" s="3" customFormat="1" ht="6.75" customHeight="1" x14ac:dyDescent="0.2">
      <c r="B14" s="4"/>
      <c r="C14" s="55"/>
      <c r="D14" s="55"/>
      <c r="E14" s="58"/>
      <c r="F14" s="58"/>
      <c r="G14" s="58"/>
      <c r="H14" s="4"/>
      <c r="I14" s="4"/>
      <c r="J14" s="4"/>
    </row>
    <row r="15" spans="1:11" s="7" customFormat="1" ht="58.5" customHeight="1" x14ac:dyDescent="0.2">
      <c r="A15" s="24" t="s">
        <v>12</v>
      </c>
      <c r="B15" s="25" t="s">
        <v>13</v>
      </c>
      <c r="C15" s="25" t="s">
        <v>18</v>
      </c>
      <c r="D15" s="25" t="s">
        <v>19</v>
      </c>
      <c r="E15" s="26" t="s">
        <v>21</v>
      </c>
      <c r="F15" s="26" t="s">
        <v>22</v>
      </c>
      <c r="G15" s="26" t="s">
        <v>29</v>
      </c>
      <c r="H15" s="26" t="s">
        <v>23</v>
      </c>
      <c r="I15" s="24" t="s">
        <v>1</v>
      </c>
      <c r="J15" s="24" t="s">
        <v>7</v>
      </c>
    </row>
    <row r="16" spans="1:11" s="7" customFormat="1" ht="20.100000000000001" customHeight="1" x14ac:dyDescent="0.2">
      <c r="A16" s="28"/>
      <c r="B16" s="29"/>
      <c r="C16" s="29"/>
      <c r="D16" s="29"/>
      <c r="E16" s="29"/>
      <c r="F16" s="29"/>
      <c r="G16" s="29"/>
      <c r="H16" s="30"/>
      <c r="I16" s="29"/>
      <c r="J16" s="31">
        <v>0</v>
      </c>
    </row>
    <row r="17" spans="1:10" s="7" customFormat="1" ht="20.100000000000001" customHeight="1" x14ac:dyDescent="0.2">
      <c r="A17" s="28"/>
      <c r="B17" s="29"/>
      <c r="C17" s="29"/>
      <c r="D17" s="29"/>
      <c r="E17" s="29"/>
      <c r="F17" s="29"/>
      <c r="G17" s="29"/>
      <c r="H17" s="30"/>
      <c r="I17" s="29"/>
      <c r="J17" s="31">
        <v>0</v>
      </c>
    </row>
    <row r="18" spans="1:10" s="7" customFormat="1" ht="20.100000000000001" customHeight="1" x14ac:dyDescent="0.2">
      <c r="A18" s="32"/>
      <c r="B18" s="29"/>
      <c r="C18" s="29"/>
      <c r="D18" s="29"/>
      <c r="E18" s="29"/>
      <c r="F18" s="29"/>
      <c r="G18" s="29"/>
      <c r="H18" s="30"/>
      <c r="I18" s="29"/>
      <c r="J18" s="31">
        <v>0</v>
      </c>
    </row>
    <row r="19" spans="1:10" s="7" customFormat="1" ht="20.100000000000001" customHeight="1" x14ac:dyDescent="0.2">
      <c r="A19" s="28"/>
      <c r="B19" s="29"/>
      <c r="C19" s="29"/>
      <c r="D19" s="29"/>
      <c r="E19" s="29"/>
      <c r="F19" s="29"/>
      <c r="G19" s="29"/>
      <c r="H19" s="30"/>
      <c r="I19" s="29"/>
      <c r="J19" s="31">
        <v>0</v>
      </c>
    </row>
    <row r="20" spans="1:10" s="7" customFormat="1" ht="20.100000000000001" customHeight="1" x14ac:dyDescent="0.2">
      <c r="A20" s="28"/>
      <c r="B20" s="29"/>
      <c r="C20" s="29"/>
      <c r="D20" s="29"/>
      <c r="E20" s="29"/>
      <c r="F20" s="29"/>
      <c r="G20" s="29"/>
      <c r="H20" s="30"/>
      <c r="I20" s="29"/>
      <c r="J20" s="31">
        <v>0</v>
      </c>
    </row>
    <row r="21" spans="1:10" s="7" customFormat="1" ht="20.100000000000001" customHeight="1" x14ac:dyDescent="0.2">
      <c r="A21" s="28"/>
      <c r="B21" s="29"/>
      <c r="C21" s="29"/>
      <c r="D21" s="29"/>
      <c r="E21" s="29"/>
      <c r="F21" s="29"/>
      <c r="G21" s="29"/>
      <c r="H21" s="30"/>
      <c r="I21" s="29"/>
      <c r="J21" s="31">
        <v>0</v>
      </c>
    </row>
    <row r="22" spans="1:10" s="7" customFormat="1" ht="9.9499999999999993" customHeight="1" x14ac:dyDescent="0.2">
      <c r="A22" s="19"/>
      <c r="B22" s="20"/>
      <c r="C22" s="20"/>
      <c r="D22" s="20"/>
      <c r="E22" s="20"/>
      <c r="F22" s="20"/>
      <c r="G22" s="20"/>
      <c r="H22" s="14"/>
      <c r="I22" s="14"/>
      <c r="J22" s="14"/>
    </row>
    <row r="23" spans="1:10" s="7" customFormat="1" ht="12.95" customHeight="1" x14ac:dyDescent="0.2">
      <c r="A23" s="152" t="s">
        <v>30</v>
      </c>
      <c r="B23" s="152"/>
      <c r="C23" s="152"/>
      <c r="D23" s="152"/>
      <c r="E23" s="152"/>
      <c r="F23" s="63"/>
      <c r="G23" s="63"/>
      <c r="H23" s="63"/>
      <c r="I23" s="63" t="s">
        <v>0</v>
      </c>
      <c r="J23" s="80">
        <f>SUM(J16:J22)</f>
        <v>0</v>
      </c>
    </row>
    <row r="24" spans="1:10" s="7" customFormat="1" ht="9.9499999999999993" customHeight="1" x14ac:dyDescent="0.2">
      <c r="A24" s="19"/>
      <c r="B24" s="21"/>
      <c r="C24" s="22"/>
      <c r="D24" s="22"/>
      <c r="E24" s="23"/>
      <c r="F24" s="64"/>
      <c r="G24" s="64"/>
      <c r="H24" s="23"/>
      <c r="I24" s="23"/>
      <c r="J24" s="23"/>
    </row>
    <row r="25" spans="1:10" s="16" customFormat="1" ht="21" customHeight="1" x14ac:dyDescent="0.2">
      <c r="A25" s="27" t="s">
        <v>12</v>
      </c>
      <c r="B25" s="60" t="s">
        <v>28</v>
      </c>
      <c r="C25" s="153" t="s">
        <v>14</v>
      </c>
      <c r="D25" s="154"/>
      <c r="E25" s="24" t="s">
        <v>7</v>
      </c>
      <c r="F25" s="65"/>
      <c r="G25" s="65"/>
      <c r="H25" s="66"/>
      <c r="I25" s="66"/>
      <c r="J25" s="67"/>
    </row>
    <row r="26" spans="1:10" s="16" customFormat="1" ht="21" customHeight="1" x14ac:dyDescent="0.2">
      <c r="A26" s="61"/>
      <c r="B26" s="33"/>
      <c r="C26" s="155"/>
      <c r="D26" s="156"/>
      <c r="E26" s="62">
        <v>0</v>
      </c>
      <c r="F26" s="68"/>
      <c r="G26" s="68"/>
      <c r="H26" s="69"/>
      <c r="I26" s="69"/>
      <c r="J26" s="70"/>
    </row>
    <row r="27" spans="1:10" s="16" customFormat="1" ht="21" customHeight="1" x14ac:dyDescent="0.2">
      <c r="A27" s="61"/>
      <c r="B27" s="33"/>
      <c r="C27" s="155"/>
      <c r="D27" s="156"/>
      <c r="E27" s="62">
        <v>0</v>
      </c>
      <c r="F27" s="68"/>
      <c r="G27" s="68"/>
      <c r="H27" s="69"/>
      <c r="I27" s="69"/>
      <c r="J27" s="70"/>
    </row>
    <row r="28" spans="1:10" s="16" customFormat="1" ht="21" customHeight="1" x14ac:dyDescent="0.2">
      <c r="A28" s="61"/>
      <c r="B28" s="33"/>
      <c r="C28" s="155"/>
      <c r="D28" s="156"/>
      <c r="E28" s="62">
        <v>0</v>
      </c>
      <c r="F28" s="68"/>
      <c r="G28" s="68"/>
      <c r="H28" s="69"/>
      <c r="I28" s="69"/>
      <c r="J28" s="70"/>
    </row>
    <row r="29" spans="1:10" s="16" customFormat="1" ht="21" customHeight="1" x14ac:dyDescent="0.2">
      <c r="A29" s="61"/>
      <c r="B29" s="33"/>
      <c r="C29" s="155"/>
      <c r="D29" s="156"/>
      <c r="E29" s="62">
        <v>0</v>
      </c>
      <c r="F29" s="68"/>
      <c r="G29" s="68"/>
      <c r="H29" s="69"/>
      <c r="I29" s="69"/>
      <c r="J29" s="70"/>
    </row>
    <row r="30" spans="1:10" s="16" customFormat="1" ht="21" customHeight="1" x14ac:dyDescent="0.2">
      <c r="A30" s="61"/>
      <c r="B30" s="33"/>
      <c r="C30" s="155"/>
      <c r="D30" s="156"/>
      <c r="E30" s="62">
        <v>0</v>
      </c>
      <c r="F30" s="68"/>
      <c r="G30" s="68"/>
      <c r="H30" s="69"/>
      <c r="I30" s="69"/>
      <c r="J30" s="70"/>
    </row>
    <row r="31" spans="1:10" s="16" customFormat="1" ht="21" customHeight="1" x14ac:dyDescent="0.2">
      <c r="A31" s="61"/>
      <c r="B31" s="33"/>
      <c r="C31" s="155"/>
      <c r="D31" s="156"/>
      <c r="E31" s="62">
        <v>0</v>
      </c>
      <c r="F31" s="68"/>
      <c r="G31" s="68"/>
      <c r="H31" s="69"/>
      <c r="I31" s="69"/>
      <c r="J31" s="70">
        <v>0</v>
      </c>
    </row>
    <row r="32" spans="1:10" s="16" customFormat="1" ht="21" customHeight="1" x14ac:dyDescent="0.2">
      <c r="A32" s="81"/>
      <c r="B32" s="82"/>
      <c r="C32" s="83"/>
      <c r="D32" s="83"/>
      <c r="E32" s="84"/>
      <c r="F32" s="68"/>
      <c r="G32" s="68"/>
      <c r="H32" s="69"/>
      <c r="I32" s="69"/>
      <c r="J32" s="70"/>
    </row>
    <row r="33" spans="1:10" s="16" customFormat="1" ht="27" customHeight="1" x14ac:dyDescent="0.2">
      <c r="A33" s="157" t="s">
        <v>49</v>
      </c>
      <c r="B33" s="158"/>
      <c r="C33" s="158"/>
      <c r="D33" s="158"/>
      <c r="E33" s="158"/>
      <c r="F33" s="158"/>
      <c r="G33" s="158"/>
      <c r="H33" s="158"/>
      <c r="I33" s="158"/>
      <c r="J33" s="90"/>
    </row>
    <row r="34" spans="1:10" s="7" customFormat="1" ht="9.9499999999999993" customHeight="1" x14ac:dyDescent="0.2">
      <c r="A34" s="17"/>
      <c r="B34" s="18"/>
      <c r="C34" s="18"/>
      <c r="D34" s="18"/>
      <c r="E34" s="18"/>
      <c r="F34" s="18"/>
      <c r="G34" s="18"/>
      <c r="H34" s="6"/>
      <c r="I34" s="6"/>
      <c r="J34" s="6"/>
    </row>
    <row r="35" spans="1:10" ht="15" customHeight="1" x14ac:dyDescent="0.25">
      <c r="A35" s="148" t="s">
        <v>15</v>
      </c>
      <c r="B35" s="149"/>
      <c r="C35" s="149"/>
      <c r="D35" s="149"/>
      <c r="E35" s="149"/>
      <c r="F35" s="149"/>
      <c r="G35" s="149"/>
      <c r="H35" s="149"/>
      <c r="I35" s="149"/>
      <c r="J35" s="150"/>
    </row>
    <row r="36" spans="1:10" ht="9.75" customHeight="1" x14ac:dyDescent="0.25">
      <c r="A36" s="72"/>
      <c r="B36" s="73"/>
      <c r="C36" s="73"/>
      <c r="D36" s="73"/>
      <c r="E36" s="73"/>
      <c r="F36" s="73"/>
      <c r="G36" s="73"/>
      <c r="H36" s="73"/>
      <c r="I36" s="73"/>
      <c r="J36" s="74"/>
    </row>
    <row r="37" spans="1:10" ht="20.100000000000001" customHeigh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4"/>
    </row>
    <row r="38" spans="1:10" ht="20.100000000000001" customHeight="1" x14ac:dyDescent="0.25">
      <c r="A38" s="72"/>
      <c r="B38" s="73"/>
      <c r="C38" s="73"/>
      <c r="D38" s="73"/>
      <c r="E38" s="73"/>
      <c r="F38" s="73"/>
      <c r="G38" s="73"/>
      <c r="H38" s="73"/>
      <c r="I38" s="73"/>
      <c r="J38" s="74"/>
    </row>
    <row r="39" spans="1:10" ht="9.75" customHeight="1" x14ac:dyDescent="0.25">
      <c r="A39" s="72"/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x14ac:dyDescent="0.25">
      <c r="A40" s="75"/>
      <c r="B40" s="76"/>
      <c r="C40" s="76"/>
      <c r="D40" s="76"/>
      <c r="E40" s="76"/>
      <c r="F40" s="76"/>
      <c r="G40" s="76"/>
      <c r="H40" s="76"/>
      <c r="I40" s="76"/>
      <c r="J40" s="77"/>
    </row>
    <row r="41" spans="1:10" ht="20.100000000000001" customHeight="1" x14ac:dyDescent="0.25">
      <c r="A41" s="145"/>
      <c r="B41" s="145"/>
      <c r="C41" s="145"/>
      <c r="D41" s="145"/>
      <c r="E41" s="145"/>
      <c r="F41" s="145"/>
      <c r="G41" s="145"/>
      <c r="H41" s="145"/>
      <c r="I41" s="145"/>
      <c r="J41" s="145"/>
    </row>
    <row r="42" spans="1:10" ht="20.100000000000001" customHeight="1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0" ht="20.100000000000001" customHeight="1" x14ac:dyDescent="0.25">
      <c r="B43" s="1"/>
      <c r="C43" s="1"/>
      <c r="D43" s="1"/>
      <c r="E43" s="1"/>
      <c r="F43" s="1"/>
      <c r="G43" s="1"/>
      <c r="H43" s="2"/>
    </row>
    <row r="44" spans="1:10" ht="24.95" customHeight="1" x14ac:dyDescent="0.25"/>
    <row r="45" spans="1:10" ht="24.95" customHeight="1" x14ac:dyDescent="0.25"/>
    <row r="46" spans="1:10" ht="24.95" customHeight="1" x14ac:dyDescent="0.25"/>
    <row r="47" spans="1:10" ht="24.95" customHeight="1" x14ac:dyDescent="0.25"/>
    <row r="48" spans="1:10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</sheetData>
  <mergeCells count="19">
    <mergeCell ref="A7:B7"/>
    <mergeCell ref="A8:B8"/>
    <mergeCell ref="I9:J9"/>
    <mergeCell ref="C28:D28"/>
    <mergeCell ref="C29:D29"/>
    <mergeCell ref="C7:D7"/>
    <mergeCell ref="C8:D8"/>
    <mergeCell ref="A41:J41"/>
    <mergeCell ref="A11:B11"/>
    <mergeCell ref="H11:J11"/>
    <mergeCell ref="A35:J35"/>
    <mergeCell ref="A13:J13"/>
    <mergeCell ref="A23:E23"/>
    <mergeCell ref="C25:D25"/>
    <mergeCell ref="C26:D26"/>
    <mergeCell ref="C27:D27"/>
    <mergeCell ref="C30:D30"/>
    <mergeCell ref="C31:D31"/>
    <mergeCell ref="A33:I33"/>
  </mergeCells>
  <phoneticPr fontId="2" type="noConversion"/>
  <printOptions horizontalCentered="1"/>
  <pageMargins left="0.39370078740157483" right="0.39370078740157483" top="0.39370078740157483" bottom="0.39370078740157483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10 1-2 </vt:lpstr>
      <vt:lpstr>Anexo 10 2-2</vt:lpstr>
      <vt:lpstr>'Anexo 10 1-2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Contaduría Mayor de Hacienda</dc:creator>
  <cp:lastModifiedBy>María Patricia Ramírez Fernández</cp:lastModifiedBy>
  <cp:lastPrinted>2018-03-21T23:44:33Z</cp:lastPrinted>
  <dcterms:created xsi:type="dcterms:W3CDTF">2001-06-19T15:06:37Z</dcterms:created>
  <dcterms:modified xsi:type="dcterms:W3CDTF">2018-05-31T15:03:13Z</dcterms:modified>
</cp:coreProperties>
</file>