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CORECCIÓN DE PRODECIMIENTOS\Anexos_Requerimiento_Entidades_Paraestatales\"/>
    </mc:Choice>
  </mc:AlternateContent>
  <bookViews>
    <workbookView xWindow="0" yWindow="0" windowWidth="28800" windowHeight="10800"/>
  </bookViews>
  <sheets>
    <sheet name="PA.PG8.PERSP-GÉNERO.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'PA.PG8.PERSP-GÉNERO.2023'!$A$1:$T$64</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'PA.PG8.PERSP-GÉNERO.2023'!$1:$5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61" i="5" l="1"/>
  <c r="S30" i="5" l="1"/>
  <c r="S38" i="5" l="1"/>
  <c r="S16" i="5"/>
  <c r="S55" i="5" l="1"/>
  <c r="S46" i="5" l="1"/>
  <c r="S23" i="5"/>
</calcChain>
</file>

<file path=xl/sharedStrings.xml><?xml version="1.0" encoding="utf-8"?>
<sst xmlns="http://schemas.openxmlformats.org/spreadsheetml/2006/main" count="142" uniqueCount="98">
  <si>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</si>
  <si>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</si>
  <si>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</si>
  <si>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</si>
  <si>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</si>
  <si>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</si>
  <si>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</si>
  <si>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</si>
  <si>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</si>
  <si>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</si>
  <si>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</si>
  <si>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</si>
  <si>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</si>
  <si>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</si>
  <si>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</si>
  <si>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</si>
  <si>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</si>
  <si>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</si>
  <si>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</si>
  <si>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</si>
  <si>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</si>
  <si>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</si>
  <si>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</si>
  <si>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</si>
  <si>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</si>
  <si>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</si>
  <si>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</si>
  <si>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</si>
  <si>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</si>
  <si>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</si>
  <si>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</si>
  <si>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</si>
  <si>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</si>
  <si>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</si>
  <si>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</si>
  <si>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</si>
  <si>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</si>
  <si>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</si>
  <si>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</si>
  <si>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</si>
  <si>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</si>
  <si>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(F) Evidencia de auditoría
Presentar en formato digital (PDF), la evidencia, información y/o datos siguientes:</t>
  </si>
  <si>
    <t xml:space="preserve">Constatar si en la administración de recursos públicos, la Entidad Fiscalizada tomó en cuenta la perspectiva de género en el diseño de sus Programas presupuestarios y en la ejecución de acciones institucionales, que permitieran contribuir a disminuir las brechas de desigualad existentes entre mujeres y hombres. </t>
  </si>
  <si>
    <t>Monto del presupuesto etiquetado en el ejercicio fiscal 2023, orientado a promover la igualdad entre mujeres y hombres.</t>
  </si>
  <si>
    <t>Dirección electrónica del sitio de Internet oficial en el que se puede consultar el monto del presupuesto etiquetado en el ejercicio fiscal 2023, orientado a promover la igualdad entre mujeres y hombres.</t>
  </si>
  <si>
    <t>Concentrado de la MIR de los Pp ejecutados en 2023 por la Entidad Fiscalizada cuyos objetivos a nivel de Fin, Propósito, Componentes o Actividades, consideraron la perspectiva de género.</t>
  </si>
  <si>
    <t>Ficha Técnica de Indicadores de los Pp ejecutados en 2023 por la Entidad Fiscalizada que muestren claramente los indicadores estratégicos y de gestión que permitierton medir de forma desagregada por sexo, los resultados de cada objetivo de la MIR.</t>
  </si>
  <si>
    <t>Plan Anual de Igualdad  de la Entidad Fiscalizada vigente en 2023.</t>
  </si>
  <si>
    <t>Plan de Trabajo en el cual se incluyan acciones tendentes a promover la igualdad sustantiva, la no discriminación y el acceso de las mujeres a una vida libre de violencia.</t>
  </si>
  <si>
    <t>Informe de resultados o resumen ejecutivo derivado del seguimiento y evaluación de las acciones ejecutadas en 2023 por la Entidad Fiscalizada  que fueron orientadas a promover la igualdad sustantiva, la no discriminación y el acceso de las mujeres a una vida libre de violencia.</t>
  </si>
  <si>
    <t>Programa de capacitación estandarizado de la Entidad Fiscalizada, dirigido a la sensibilización, profesionalización y especialización de las y los servidores públicos en materia de igualdad de género, derechos humanos, no discriminación e interseccionalidad.</t>
  </si>
  <si>
    <t>Evidencias documentales de las acciones ejecutadas por la Entidad Fiscalizada en el marco de los Convenios o instrumentos de colaboración con enfoque de género, firmados con algunas dependencias o entidades de la Administración Pública Federal, Estatal, Organismos no Gubernamentales u Organismos Autónomos, que contribuyan a ampliar la cobertura de los servicios ofrecidos u otorgados por la Entidad Fiscalizada a favor de las mujeres o para la promoción de la igualdad entre mujeres y hombres.</t>
  </si>
  <si>
    <t>Dirección electrónica del sitio de Internet oficial en el que se pueden consultar los resultados derivados del seguimiento a los objetivos, indicadores y metas del Documento de Planeación de nivel Estratégico, que consideraron elementos de perspectiva de género.</t>
  </si>
  <si>
    <t>Evidencia del seguimiento a los objetivos, indicadores y/o metas del Documento de Planeación de nivel Estratégico, que consideraron elementos de perspectiva de género.</t>
  </si>
  <si>
    <t>Evidencia de la incorporación de la perspectiva de género en el Documento de Planeación de nivel Estratégico de la Entidad Fiscalizada.</t>
  </si>
  <si>
    <t>Evidencia del apartado del Presupuesto de Egresos de la Entidad Fiscalizada en el cual se hayan asignado recursos para contribuir a la igualdad sustantiva entre mujeres y hombres.</t>
  </si>
  <si>
    <t xml:space="preserve">Programas presupuestarios (Pp) ejecutados en 2023 por la Entidad Fiscalizada cuyos objetivos de la Matriz de Indicadores para Resultados (MIR) a nivel de Fin, Propósito, Componentes o Actividades, consideraron, fueron orientados o promovieron:
** La igualdad sustantiva.
**La no discriminación.
**El acceso de las mujeres a una vida libre de violencia.
**La igualdad entre mujeres y hombres.
**La disminución de las brechas de desigualdad entre mujeres y hombres. </t>
  </si>
  <si>
    <t xml:space="preserve">Acciones de carácter institucional ejecutadas en 2023 por la Entidad Fiscalizada orientadas a promover:
** La igualdad sustantiva.
**La no discriminación.
**El acceso de las mujeres a una vida libre de violencia.
**La igualdad entre mujeres y hombres.
**La disminución de las brechas de desigualdad entre mujeres y hombres. </t>
  </si>
  <si>
    <t xml:space="preserve">Evidencias de las acciones de carácter institucional con perspectiva de género ejecutadas en 2023 por la Entidad Fiscalizada. Incluir evidencia fotográfica acompañada de:
**Reportes,
**Tarjetas informativas,
**Programas de trabajo, o
**Listados de personas beneficiarias desagregados por sexo. </t>
  </si>
  <si>
    <t xml:space="preserve">Evidencias de las capacitaciones realizadas en 2023 por la Entidad Fiscalizada, dirigida a la sensibilización, profesionalización y especialización de las y los servidores públicos en materia de igualdad de género, derechos humanos, no discriminación e interseccionalidad. Incluir evidencia fotográfica acompañada de:
**Reportes,
**Tarjetas informativas,
**Programas de trabajo, o
**Listas de asistentes desagregadas por sexo. </t>
  </si>
  <si>
    <t>Intrumento metodológico para el diseño de Programas presupuestarios con perspectiva de género vigente en 2023.</t>
  </si>
  <si>
    <t>Intrumento metodológico para el diseño de indicadores estratégicos o de gestión con perspectiva de género vigente en 2023.</t>
  </si>
  <si>
    <t>Intrumento metodológico para el diseño de metas con perspectiva de género vigente en 2023.</t>
  </si>
  <si>
    <t>Dirección electrónica del sitio de Internet oficial mediante el cual pueden ser consultados los instrumentos metodológicos para el diseño de Programas presupuestarios, indicadores y metas con perspectiva de género.</t>
  </si>
  <si>
    <t>Documento Diagnóstico de los Pp ejecutados en 2023 por la Entidad Fiscalizada cuyos objetivos de la MIR a nivel de Fin, Propósito, Componentes o Actividades, consideraron la perspectiva de género.</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</si>
  <si>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9"/>
        <rFont val="Myriad Pro"/>
        <family val="2"/>
      </rPr>
      <t>AEED.PG8.PERSPECTIVA-GÉNERO.2023</t>
    </r>
    <r>
      <rPr>
        <sz val="10"/>
        <rFont val="Myriad Pro"/>
        <family val="2"/>
      </rPr>
      <t xml:space="preserve">
Procedimiento: </t>
    </r>
    <r>
      <rPr>
        <b/>
        <sz val="10"/>
        <rFont val="Myriad Pro"/>
        <family val="2"/>
      </rPr>
      <t>PA.PG8.Perspectiva.Género</t>
    </r>
  </si>
  <si>
    <t>PA.PG8. Perspectiva de Género</t>
  </si>
  <si>
    <t>PA.PG8.PE1.Instrumentos de planeación con perspectiva de género</t>
  </si>
  <si>
    <t>PA.PG8.PE1.ERa</t>
  </si>
  <si>
    <t>PA.PG8.PE1.ERb</t>
  </si>
  <si>
    <t>PA.PG8.PE1.ERc</t>
  </si>
  <si>
    <t>PA.PG8.PE2.Presupuesto con perspectiva de género</t>
  </si>
  <si>
    <t>PA.PG8.PE2.ERa</t>
  </si>
  <si>
    <t>PA.PG8.PE2.ERb</t>
  </si>
  <si>
    <t>PA.PG8.PE2.ERc</t>
  </si>
  <si>
    <t xml:space="preserve">PA.PG8.PE3.Instrumentos normativos o metodológicos aplicables  </t>
  </si>
  <si>
    <t>PA.PG8.PE3.ERa</t>
  </si>
  <si>
    <t>PA.PG8.PE3.ERb</t>
  </si>
  <si>
    <t>PA.PG8.PE3.ERc</t>
  </si>
  <si>
    <t>PA.PG8.PE3.ERd</t>
  </si>
  <si>
    <t>PA.PG8.PE4. Pp con perspectiva de género</t>
  </si>
  <si>
    <t>PA.PG8.PE4.ERa</t>
  </si>
  <si>
    <t>PA.PG8.PE4.ERb</t>
  </si>
  <si>
    <t>PA.PG8.PE4.ERc</t>
  </si>
  <si>
    <t>PA.PG8.PE5.ERa</t>
  </si>
  <si>
    <t>PA.PG8.PE5. Acciones institucionales con perspectiva de género</t>
  </si>
  <si>
    <t>PA.PG8.PE6. Capacitación</t>
  </si>
  <si>
    <t>PA.PG8.PE6.ERa</t>
  </si>
  <si>
    <t>PA.PG8.PE6.ERb</t>
  </si>
  <si>
    <t>PA.PG8.PE7.Convenios o Instrumentos de Colaboración Interintitucional</t>
  </si>
  <si>
    <t>PA.PG8.PE7.ERa</t>
  </si>
  <si>
    <t>PA.PG8.PE7.ERb</t>
  </si>
  <si>
    <t>PA.PG8.PE4.ERd</t>
  </si>
  <si>
    <r>
      <t xml:space="preserve">Instructivo de llenado
Se solicita a la Entidad Fiscalizada lo siguiente:
1. Completar el presente formato con base en la información o evidencias documentales que serán presentadas de acuerdo con el requerimiento de información correspondiente.
2.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(A) Procedimiento general. En este apartado se señala la denominación del procedimiento general que será aplicado.
    (B) Objetivo. Cada procedimiento general tiene un objetivo particular, el cual orienta sobre la intención del análisis y valoración que será realizada.
    (C) Número. Es el número consecutivo de los requerimientos asociados al procedimiento general.
    (D) Requerimiento.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(E) Especificaciones. Incluye la descripción pormenorizada de los apartados y/o elementos que la Entidad Fiscalizada debe completar para cada uno de los requerimientos.
    (F) Evidencia de auditoría. 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(G) Adjunta evidencia. Se refiere a la respuesta simple (Sí/No) que la Entidad Fiscalizada determinará en función de la disponibilidad o existencia de las evidencias de auditoría que serán presentadas para cada requerimiento y/o procedimiento.
    (H) Tipo de evidencia. Se refiere al tipo de evidencia de auditoría que será presentada por la Entidad Fiscalizada para dar cumplimiento al requerimiento y/o procedimiento. Los tipos de evidencia considerados en el presente formato se definen como sigue:
                 ••• Documental: incluye documentos institucionales, normativos u oficiales como memorándums, tarjetas informativas, acuerdos, metodologías, papeles de trabajo, entre otros, debidamente validados o autorizados por la autoridad correspondiente.
                 ••• Testimonial: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Analítica: incluye datos comparativos, cálculos, síntesis, resúmenes ejecutivos, entre otros, los cuales deberán ser asentados de manera oficial en un documento o papel de trabajo debidamente validado o firmado por las autoridad correspondiente.
                 ••• No aplica: opción que deberá ser seleccionada en caso de que la Entidad Fiscalizada no disponga o cuente con la evidencia de auditoría solicitada.
    (I) Denominación de la evidencia de auditoría (nombre del documento y/o archivo). Es la información, datos y evidencias documentales requeridas por la Entidad Fiscalizadora que deberán ser aportadas por la Entidad Fiscalizada y con base en las cuales se realizará el análisis y valoración de cada uno de los procedimientos aplicados. La Entidad Fiscalizada podrá agregar el nombre de más de un archivo o evidencia documental según corresponda.
    Para cada evidencia deberá especificarse el nombre del documento o archivo presentado, así como también, deberá agregarse un hipervínculo que direccione a los documentos, papeles de trabajo o datos que corresponda dentro de las carpetas y subcarpetas utilizadas.
    (J) Responsable de generar, resguardar o publicar la evidencia de auditoría. Se refiere a la Dependencia, Entidad, Unidad Administrativa o persona responsable de generar, resguardar o publicar las evidencias de auditoría que serán presentadas por la Entidad Fiscalizada.
    (K) Justificación. Es la justificación de la respuesta negativa (señalada en el apartado “G”), en la cual la Entidad Fiscalizada deberá argumentar amplia y claramente por qué no presenta, no cumple o no cuenta con los requerimientos señalados en la columna "F".
3. 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Carpeta general - Procedimiento general (A) con nomenclatura: </t>
    </r>
    <r>
      <rPr>
        <b/>
        <sz val="9"/>
        <rFont val="Myriad Pro"/>
      </rPr>
      <t>PAPG8.Perspectiva de Género</t>
    </r>
    <r>
      <rPr>
        <sz val="9"/>
        <rFont val="Myriad Pro"/>
        <family val="2"/>
      </rPr>
      <t xml:space="preserve">
     Subcarpeta 1 - Requerimiento específico (D) con nomenclatura: </t>
    </r>
    <r>
      <rPr>
        <b/>
        <sz val="9"/>
        <rFont val="Myriad Pro"/>
      </rPr>
      <t>PA.PG8.PE1.Pp</t>
    </r>
    <r>
      <rPr>
        <sz val="9"/>
        <rFont val="Myriad Pro"/>
        <family val="2"/>
      </rPr>
      <t xml:space="preserve">
     Archivo 1 - Evidencia de auditoría (F): </t>
    </r>
    <r>
      <rPr>
        <b/>
        <sz val="9"/>
        <rFont val="Myriad Pro"/>
      </rPr>
      <t>PA.PG8.PE1.ERa</t>
    </r>
    <r>
      <rPr>
        <sz val="9"/>
        <rFont val="Myriad Pro"/>
        <family val="2"/>
      </rPr>
      <t xml:space="preserve">
    Archivo 2 - Evidencia de auditoría (F): </t>
    </r>
    <r>
      <rPr>
        <b/>
        <sz val="9"/>
        <rFont val="Myriad Pro"/>
      </rPr>
      <t>PA.PG8.PE1.ERb</t>
    </r>
    <r>
      <rPr>
        <sz val="9"/>
        <rFont val="Myriad Pro"/>
        <family val="2"/>
      </rPr>
      <t xml:space="preserve">
    Archivo n - ...
Nota: Se solicita a la Entidad Fiscalizada no modificar la configuración y estructura del presente formato; lo anterior, para facilitar el procesamiento de la información reportada.</t>
    </r>
  </si>
  <si>
    <t>PA.PG8.PE5.ERb</t>
  </si>
  <si>
    <t>PA.PG8.PE5.ERc</t>
  </si>
  <si>
    <t>PA.PG8.PE5.ERd</t>
  </si>
  <si>
    <t>PA.PG8.PE5.ERe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</si>
</sst>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2"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9"/>
      <name val="Myriad Pro"/>
      <family val="2"/>
    </font>
    <font>
      <b/>
      <sz val="9"/>
      <name val="Myriad Pro"/>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23">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top/>
      <bottom style="thin">
        <color indexed="64"/>
      </bottom>
      <diagonal/>
    </border>
  </borders>
  <cellStyleXfs count="2">
    <xf numFmtId="0" fontId="0" fillId="0" borderId="0"/>
    <xf numFmtId="9" fontId="4" fillId="0" borderId="0" applyFont="0" applyFill="0" applyBorder="0" applyAlignment="0" applyProtection="0"/>
  </cellStyleXfs>
  <cellXfs count="91">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2" fillId="0" borderId="0" xfId="0" applyFont="1" applyAlignment="1">
      <alignment horizontal="justify" vertical="center"/>
    </xf>
    <xf numFmtId="0" fontId="13" fillId="0" borderId="16" xfId="0" applyFont="1" applyBorder="1" applyAlignment="1">
      <alignment vertical="center"/>
    </xf>
    <xf numFmtId="0" fontId="13" fillId="0" borderId="0" xfId="0" applyFont="1" applyAlignment="1">
      <alignment vertical="center"/>
    </xf>
    <xf numFmtId="0" fontId="15" fillId="0" borderId="0" xfId="0" applyFont="1" applyAlignment="1">
      <alignment vertical="center" wrapText="1"/>
    </xf>
    <xf numFmtId="0" fontId="13" fillId="0" borderId="1" xfId="0" applyFont="1" applyBorder="1" applyAlignment="1">
      <alignment vertical="center"/>
    </xf>
    <xf numFmtId="0" fontId="13" fillId="0" borderId="0" xfId="0" applyFont="1" applyAlignment="1">
      <alignment horizontal="justify" vertical="center"/>
    </xf>
    <xf numFmtId="0" fontId="16" fillId="0" borderId="1" xfId="0" applyFont="1" applyBorder="1" applyAlignment="1">
      <alignment vertical="center" wrapText="1"/>
    </xf>
    <xf numFmtId="0" fontId="16" fillId="0" borderId="16" xfId="0" applyFont="1" applyBorder="1" applyAlignment="1">
      <alignment vertical="center" wrapText="1"/>
    </xf>
    <xf numFmtId="0" fontId="16" fillId="0" borderId="0" xfId="0" applyFont="1" applyAlignment="1">
      <alignment vertical="center" wrapText="1"/>
    </xf>
    <xf numFmtId="0" fontId="15" fillId="0" borderId="21" xfId="0" applyFont="1" applyBorder="1" applyAlignment="1">
      <alignment vertical="center" wrapText="1"/>
    </xf>
    <xf numFmtId="0" fontId="13"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7"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6"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1" fillId="0" borderId="0" xfId="0" applyFont="1" applyAlignment="1">
      <alignment horizontal="center" vertical="center"/>
    </xf>
    <xf numFmtId="0" fontId="1" fillId="8" borderId="0" xfId="0" applyFont="1" applyFill="1" applyAlignment="1">
      <alignment horizontal="center" vertical="center"/>
    </xf>
    <xf numFmtId="0" fontId="1" fillId="8" borderId="0" xfId="0" applyFont="1" applyFill="1" applyAlignment="1">
      <alignment horizontal="center"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164" fontId="13" fillId="0" borderId="2"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4"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2" xfId="0" applyFont="1" applyBorder="1" applyAlignment="1">
      <alignment horizontal="justify" vertical="center" wrapText="1"/>
    </xf>
    <xf numFmtId="0" fontId="1" fillId="0" borderId="1" xfId="0" applyFont="1" applyBorder="1" applyAlignment="1">
      <alignment horizontal="justify" vertical="center" wrapText="1"/>
    </xf>
    <xf numFmtId="0" fontId="17" fillId="0" borderId="4" xfId="0" applyFont="1" applyBorder="1" applyAlignment="1">
      <alignment horizontal="justify" vertical="center"/>
    </xf>
    <xf numFmtId="0" fontId="17" fillId="0" borderId="1" xfId="0" applyFont="1" applyBorder="1" applyAlignment="1">
      <alignment horizontal="justify" vertical="center"/>
    </xf>
    <xf numFmtId="0" fontId="17"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4" fillId="0" borderId="0" xfId="0" applyFont="1" applyAlignment="1">
      <alignment horizontal="justify" vertical="center" wrapText="1"/>
    </xf>
    <xf numFmtId="0" fontId="12"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6"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 fillId="8" borderId="4" xfId="0" applyFont="1" applyFill="1" applyBorder="1" applyAlignment="1">
      <alignment horizontal="justify" vertical="center" wrapText="1"/>
    </xf>
    <xf numFmtId="0" fontId="1" fillId="8" borderId="1" xfId="0" applyFont="1" applyFill="1" applyBorder="1" applyAlignment="1">
      <alignment horizontal="justify" vertical="center"/>
    </xf>
    <xf numFmtId="0" fontId="1" fillId="0" borderId="2" xfId="0" applyFont="1" applyBorder="1" applyAlignment="1">
      <alignment horizontal="justify" vertical="center"/>
    </xf>
    <xf numFmtId="0" fontId="1" fillId="8" borderId="4" xfId="0" applyFont="1" applyFill="1" applyBorder="1" applyAlignment="1">
      <alignment horizontal="justify" vertical="center"/>
    </xf>
    <xf numFmtId="0" fontId="2" fillId="4" borderId="5" xfId="0" applyFont="1" applyFill="1" applyBorder="1" applyAlignment="1">
      <alignment horizontal="justify" vertical="center" wrapText="1"/>
    </xf>
    <xf numFmtId="0" fontId="1" fillId="0" borderId="5" xfId="0" applyFont="1" applyBorder="1" applyAlignment="1">
      <alignment horizontal="justify" vertical="center"/>
    </xf>
    <xf numFmtId="0" fontId="1" fillId="8" borderId="5" xfId="0" applyFont="1" applyFill="1" applyBorder="1" applyAlignment="1">
      <alignment horizontal="justify" vertical="center"/>
    </xf>
    <xf numFmtId="164" fontId="13" fillId="0" borderId="17" xfId="1" applyNumberFormat="1" applyFont="1" applyBorder="1" applyAlignment="1">
      <alignment horizontal="center" vertical="center"/>
    </xf>
    <xf numFmtId="164" fontId="13" fillId="0" borderId="22" xfId="1" applyNumberFormat="1" applyFont="1" applyBorder="1" applyAlignment="1">
      <alignment horizontal="center" vertical="center"/>
    </xf>
  </cellXfs>
  <cellStyles count="2">
    <cellStyle name="Normal" xfId="0" builtinId="0"/>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431"/>
  <sheetViews>
    <sheetView showGridLines="0" tabSelected="1" view="pageBreakPreview" zoomScale="80" zoomScaleNormal="70" zoomScaleSheetLayoutView="80" workbookViewId="0"/>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70" t="s">
        <v>65</v>
      </c>
      <c r="G2" s="71"/>
      <c r="H2" s="71"/>
      <c r="I2" s="71"/>
      <c r="J2" s="72" t="s">
        <v>21</v>
      </c>
      <c r="K2" s="69" t="s">
        <v>22</v>
      </c>
      <c r="L2" s="69"/>
      <c r="M2" s="14" t="s">
        <v>28</v>
      </c>
      <c r="N2" s="15"/>
      <c r="O2" s="27" t="s">
        <v>24</v>
      </c>
      <c r="P2" s="20"/>
      <c r="Q2" s="22"/>
      <c r="R2" s="79" t="s">
        <v>27</v>
      </c>
      <c r="S2" s="21"/>
      <c r="T2" s="21"/>
      <c r="U2" s="7"/>
    </row>
    <row r="3" spans="3:21" ht="25.5" customHeight="1" x14ac:dyDescent="0.2">
      <c r="F3" s="71"/>
      <c r="G3" s="71"/>
      <c r="H3" s="71"/>
      <c r="I3" s="71"/>
      <c r="J3" s="72"/>
      <c r="K3" s="68" t="s">
        <v>26</v>
      </c>
      <c r="L3" s="68"/>
      <c r="M3" s="17"/>
      <c r="N3" s="15"/>
      <c r="O3" s="28" t="s">
        <v>25</v>
      </c>
      <c r="P3" s="19"/>
      <c r="Q3" s="22"/>
      <c r="R3" s="80"/>
      <c r="S3" s="21"/>
      <c r="T3" s="21"/>
      <c r="U3" s="7"/>
    </row>
    <row r="4" spans="3:21" ht="25.5" customHeight="1" x14ac:dyDescent="0.2">
      <c r="F4" s="71"/>
      <c r="G4" s="71"/>
      <c r="H4" s="71"/>
      <c r="I4" s="71"/>
      <c r="J4" s="72"/>
      <c r="K4" s="69" t="s">
        <v>23</v>
      </c>
      <c r="L4" s="69"/>
      <c r="M4" s="17"/>
      <c r="N4" s="15"/>
      <c r="O4" s="28" t="s">
        <v>0</v>
      </c>
      <c r="P4" s="17"/>
      <c r="Q4" s="23"/>
      <c r="R4" s="81"/>
      <c r="S4" s="18"/>
      <c r="T4" s="13"/>
    </row>
    <row r="5" spans="3:21" ht="12.75" customHeight="1" x14ac:dyDescent="0.2">
      <c r="J5" s="13"/>
      <c r="K5" s="13"/>
      <c r="L5" s="15"/>
      <c r="M5" s="15"/>
      <c r="N5" s="13"/>
      <c r="O5" s="13"/>
      <c r="P5" s="13"/>
      <c r="Q5" s="13"/>
      <c r="R5" s="13"/>
      <c r="S5" s="13"/>
      <c r="T5" s="13"/>
    </row>
    <row r="6" spans="3:21" ht="405" customHeight="1" x14ac:dyDescent="0.2">
      <c r="C6" s="73" t="s">
        <v>93</v>
      </c>
      <c r="D6" s="74"/>
      <c r="E6" s="74"/>
      <c r="F6" s="74"/>
      <c r="G6" s="74"/>
      <c r="H6" s="74"/>
      <c r="I6" s="74"/>
      <c r="J6" s="74"/>
      <c r="K6" s="74"/>
      <c r="L6" s="74"/>
      <c r="M6" s="74"/>
      <c r="N6" s="74"/>
      <c r="O6" s="74"/>
      <c r="P6" s="74"/>
      <c r="Q6" s="74"/>
      <c r="R6" s="74"/>
      <c r="S6" s="75"/>
      <c r="T6" s="13"/>
    </row>
    <row r="7" spans="3:21" x14ac:dyDescent="0.2">
      <c r="G7" s="69"/>
      <c r="H7" s="69"/>
      <c r="I7" s="69"/>
      <c r="J7" s="69"/>
    </row>
    <row r="8" spans="3:21" s="8" customFormat="1" ht="24.75" customHeight="1" x14ac:dyDescent="0.2">
      <c r="C8" s="77" t="s">
        <v>29</v>
      </c>
      <c r="D8" s="77"/>
      <c r="E8" s="29"/>
      <c r="F8" s="65" t="s">
        <v>66</v>
      </c>
      <c r="G8" s="66"/>
      <c r="H8" s="66"/>
      <c r="I8" s="66"/>
      <c r="J8" s="66"/>
      <c r="K8" s="66"/>
      <c r="L8" s="66"/>
      <c r="M8" s="66"/>
      <c r="N8" s="66"/>
      <c r="O8" s="66"/>
      <c r="P8" s="66"/>
      <c r="Q8" s="66"/>
      <c r="R8" s="66"/>
      <c r="S8" s="67"/>
    </row>
    <row r="9" spans="3:21" s="8" customFormat="1" ht="5.25" customHeight="1" x14ac:dyDescent="0.2">
      <c r="C9" s="1"/>
      <c r="D9" s="1"/>
      <c r="E9" s="1"/>
      <c r="F9" s="1"/>
      <c r="G9" s="1"/>
      <c r="H9" s="1"/>
      <c r="I9" s="1"/>
      <c r="J9" s="1"/>
      <c r="K9" s="1"/>
      <c r="L9" s="1"/>
      <c r="M9" s="1"/>
      <c r="N9" s="1"/>
      <c r="O9" s="1"/>
      <c r="P9" s="29"/>
      <c r="Q9" s="29"/>
      <c r="R9" s="29"/>
      <c r="S9" s="29"/>
    </row>
    <row r="10" spans="3:21" s="8" customFormat="1" ht="33.75" customHeight="1" x14ac:dyDescent="0.2">
      <c r="C10" s="78" t="s">
        <v>30</v>
      </c>
      <c r="D10" s="78"/>
      <c r="E10" s="16"/>
      <c r="F10" s="61" t="s">
        <v>42</v>
      </c>
      <c r="G10" s="64"/>
      <c r="H10" s="64"/>
      <c r="I10" s="64"/>
      <c r="J10" s="64"/>
      <c r="K10" s="64"/>
      <c r="L10" s="64"/>
      <c r="M10" s="64"/>
      <c r="N10" s="64"/>
      <c r="O10" s="64"/>
      <c r="P10" s="64"/>
      <c r="Q10" s="64"/>
      <c r="R10" s="64"/>
      <c r="S10" s="62"/>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76" t="s">
        <v>33</v>
      </c>
      <c r="G12" s="76"/>
      <c r="H12" s="76"/>
      <c r="I12" s="76"/>
      <c r="J12" s="76"/>
      <c r="K12" s="76"/>
      <c r="L12" s="76"/>
      <c r="M12" s="76"/>
      <c r="N12" s="76"/>
      <c r="O12" s="76"/>
      <c r="P12" s="76"/>
      <c r="Q12" s="76"/>
      <c r="R12" s="76"/>
      <c r="S12" s="76"/>
      <c r="T12" s="76"/>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48">
        <v>1</v>
      </c>
      <c r="D14" s="49" t="s">
        <v>67</v>
      </c>
      <c r="E14" s="1"/>
      <c r="F14" s="33"/>
      <c r="G14" s="34"/>
      <c r="H14" s="34"/>
      <c r="I14" s="34"/>
      <c r="J14" s="34"/>
      <c r="K14" s="34"/>
      <c r="L14" s="34"/>
      <c r="M14" s="34"/>
      <c r="N14" s="34"/>
      <c r="O14" s="34"/>
      <c r="P14" s="34"/>
      <c r="Q14" s="34"/>
      <c r="R14" s="34"/>
      <c r="S14" s="34"/>
      <c r="T14" s="35"/>
    </row>
    <row r="15" spans="3:21" s="8" customFormat="1" ht="33" customHeight="1" x14ac:dyDescent="0.2">
      <c r="C15" s="48"/>
      <c r="D15" s="49"/>
      <c r="E15" s="1"/>
      <c r="F15" s="36"/>
      <c r="G15" s="50" t="s">
        <v>40</v>
      </c>
      <c r="H15" s="51"/>
      <c r="I15" s="51"/>
      <c r="J15" s="37" t="s">
        <v>34</v>
      </c>
      <c r="K15" s="3" t="s">
        <v>35</v>
      </c>
      <c r="L15" s="52" t="s">
        <v>36</v>
      </c>
      <c r="M15" s="53"/>
      <c r="N15" s="52" t="s">
        <v>37</v>
      </c>
      <c r="O15" s="54"/>
      <c r="P15" s="55" t="s">
        <v>38</v>
      </c>
      <c r="Q15" s="56"/>
      <c r="R15" s="57"/>
      <c r="S15" s="3" t="s">
        <v>39</v>
      </c>
      <c r="T15" s="38"/>
    </row>
    <row r="16" spans="3:21" s="8" customFormat="1" ht="43.9" customHeight="1" x14ac:dyDescent="0.2">
      <c r="C16" s="48"/>
      <c r="D16" s="49"/>
      <c r="E16" s="1"/>
      <c r="F16" s="36"/>
      <c r="G16" s="39" t="s">
        <v>68</v>
      </c>
      <c r="H16" s="61" t="s">
        <v>54</v>
      </c>
      <c r="I16" s="60"/>
      <c r="J16" s="39"/>
      <c r="K16" s="39"/>
      <c r="L16" s="59"/>
      <c r="M16" s="60"/>
      <c r="N16" s="61"/>
      <c r="O16" s="62"/>
      <c r="P16" s="63"/>
      <c r="Q16" s="63"/>
      <c r="R16" s="63"/>
      <c r="S16" s="58">
        <f>SUM(IF(J16="Sí",1,IF(J16="No",0))+IF(J17="Sí",1,IF(J17="No",0))+IF(J18="Sí",1,IF(J18="No",0)))/3</f>
        <v>0</v>
      </c>
      <c r="T16" s="38"/>
    </row>
    <row r="17" spans="3:20" s="8" customFormat="1" ht="48.75" customHeight="1" x14ac:dyDescent="0.2">
      <c r="C17" s="48"/>
      <c r="D17" s="49"/>
      <c r="E17" s="1"/>
      <c r="F17" s="36"/>
      <c r="G17" s="39" t="s">
        <v>69</v>
      </c>
      <c r="H17" s="61" t="s">
        <v>53</v>
      </c>
      <c r="I17" s="60"/>
      <c r="J17" s="39"/>
      <c r="K17" s="39"/>
      <c r="L17" s="59"/>
      <c r="M17" s="60"/>
      <c r="N17" s="61"/>
      <c r="O17" s="62"/>
      <c r="P17" s="63"/>
      <c r="Q17" s="63"/>
      <c r="R17" s="63"/>
      <c r="S17" s="58"/>
      <c r="T17" s="38"/>
    </row>
    <row r="18" spans="3:20" s="8" customFormat="1" ht="69" customHeight="1" x14ac:dyDescent="0.2">
      <c r="C18" s="48"/>
      <c r="D18" s="49"/>
      <c r="E18" s="1"/>
      <c r="F18" s="36"/>
      <c r="G18" s="39" t="s">
        <v>70</v>
      </c>
      <c r="H18" s="59" t="s">
        <v>52</v>
      </c>
      <c r="I18" s="60"/>
      <c r="J18" s="39"/>
      <c r="K18" s="39"/>
      <c r="L18" s="59"/>
      <c r="M18" s="60"/>
      <c r="N18" s="61"/>
      <c r="O18" s="62"/>
      <c r="P18" s="63"/>
      <c r="Q18" s="63"/>
      <c r="R18" s="63"/>
      <c r="S18" s="58"/>
      <c r="T18" s="38"/>
    </row>
    <row r="19" spans="3:20" s="8" customFormat="1" ht="12" customHeight="1" thickBot="1" x14ac:dyDescent="0.25">
      <c r="C19" s="48"/>
      <c r="D19" s="49"/>
      <c r="E19" s="1"/>
      <c r="F19" s="40"/>
      <c r="G19" s="41"/>
      <c r="H19" s="42"/>
      <c r="I19" s="42"/>
      <c r="J19" s="42"/>
      <c r="K19" s="42"/>
      <c r="L19" s="42"/>
      <c r="M19" s="42"/>
      <c r="N19" s="42"/>
      <c r="O19" s="42"/>
      <c r="P19" s="42"/>
      <c r="Q19" s="42"/>
      <c r="R19" s="42"/>
      <c r="S19" s="41"/>
      <c r="T19" s="43"/>
    </row>
    <row r="20" spans="3:20" s="8" customFormat="1" ht="12" customHeight="1" thickBot="1" x14ac:dyDescent="0.25">
      <c r="C20" s="46"/>
      <c r="D20" s="47"/>
      <c r="E20" s="1"/>
      <c r="F20" s="1"/>
      <c r="G20" s="45"/>
      <c r="H20" s="1"/>
      <c r="I20" s="1"/>
      <c r="J20" s="1"/>
      <c r="K20" s="1"/>
      <c r="L20" s="1"/>
      <c r="M20" s="1"/>
      <c r="N20" s="1"/>
      <c r="O20" s="1"/>
      <c r="P20" s="1"/>
      <c r="Q20" s="1"/>
      <c r="R20" s="1"/>
      <c r="S20" s="45"/>
      <c r="T20" s="1"/>
    </row>
    <row r="21" spans="3:20" s="8" customFormat="1" ht="12" customHeight="1" x14ac:dyDescent="0.2">
      <c r="C21" s="48">
        <v>2</v>
      </c>
      <c r="D21" s="49" t="s">
        <v>71</v>
      </c>
      <c r="E21" s="1"/>
      <c r="F21" s="33"/>
      <c r="G21" s="34"/>
      <c r="H21" s="34"/>
      <c r="I21" s="34"/>
      <c r="J21" s="34"/>
      <c r="K21" s="34"/>
      <c r="L21" s="34"/>
      <c r="M21" s="34"/>
      <c r="N21" s="34"/>
      <c r="O21" s="34"/>
      <c r="P21" s="34"/>
      <c r="Q21" s="34"/>
      <c r="R21" s="34"/>
      <c r="S21" s="34"/>
      <c r="T21" s="35"/>
    </row>
    <row r="22" spans="3:20" s="8" customFormat="1" ht="33" customHeight="1" x14ac:dyDescent="0.2">
      <c r="C22" s="48"/>
      <c r="D22" s="49"/>
      <c r="E22" s="1"/>
      <c r="F22" s="36"/>
      <c r="G22" s="50" t="s">
        <v>40</v>
      </c>
      <c r="H22" s="51"/>
      <c r="I22" s="51"/>
      <c r="J22" s="37" t="s">
        <v>34</v>
      </c>
      <c r="K22" s="3" t="s">
        <v>35</v>
      </c>
      <c r="L22" s="52" t="s">
        <v>36</v>
      </c>
      <c r="M22" s="53"/>
      <c r="N22" s="52" t="s">
        <v>37</v>
      </c>
      <c r="O22" s="54"/>
      <c r="P22" s="55" t="s">
        <v>38</v>
      </c>
      <c r="Q22" s="56"/>
      <c r="R22" s="57"/>
      <c r="S22" s="3" t="s">
        <v>39</v>
      </c>
      <c r="T22" s="38"/>
    </row>
    <row r="23" spans="3:20" s="8" customFormat="1" ht="61.5" customHeight="1" x14ac:dyDescent="0.2">
      <c r="C23" s="48"/>
      <c r="D23" s="49"/>
      <c r="E23" s="1"/>
      <c r="F23" s="36"/>
      <c r="G23" s="39" t="s">
        <v>72</v>
      </c>
      <c r="H23" s="61" t="s">
        <v>55</v>
      </c>
      <c r="I23" s="60"/>
      <c r="J23" s="39"/>
      <c r="K23" s="39"/>
      <c r="L23" s="59"/>
      <c r="M23" s="60"/>
      <c r="N23" s="61"/>
      <c r="O23" s="62"/>
      <c r="P23" s="63"/>
      <c r="Q23" s="63"/>
      <c r="R23" s="63"/>
      <c r="S23" s="58">
        <f>SUM(IF(J23="Sí",1,IF(J23="No",0))+IF(J24="Sí",1,IF(J24="No",0))+IF(J25="Sí",1,IF(J25="No",0)))/3</f>
        <v>0</v>
      </c>
      <c r="T23" s="38"/>
    </row>
    <row r="24" spans="3:20" s="8" customFormat="1" ht="40.5" customHeight="1" x14ac:dyDescent="0.2">
      <c r="C24" s="48"/>
      <c r="D24" s="49"/>
      <c r="E24" s="1"/>
      <c r="F24" s="36"/>
      <c r="G24" s="39" t="s">
        <v>73</v>
      </c>
      <c r="H24" s="61" t="s">
        <v>43</v>
      </c>
      <c r="I24" s="60"/>
      <c r="J24" s="39"/>
      <c r="K24" s="39"/>
      <c r="L24" s="59"/>
      <c r="M24" s="60"/>
      <c r="N24" s="61"/>
      <c r="O24" s="62"/>
      <c r="P24" s="63"/>
      <c r="Q24" s="63"/>
      <c r="R24" s="63"/>
      <c r="S24" s="58"/>
      <c r="T24" s="38"/>
    </row>
    <row r="25" spans="3:20" s="8" customFormat="1" ht="65.25" customHeight="1" x14ac:dyDescent="0.2">
      <c r="C25" s="48"/>
      <c r="D25" s="49"/>
      <c r="E25" s="1"/>
      <c r="F25" s="36"/>
      <c r="G25" s="39" t="s">
        <v>74</v>
      </c>
      <c r="H25" s="59" t="s">
        <v>44</v>
      </c>
      <c r="I25" s="60"/>
      <c r="J25" s="39"/>
      <c r="K25" s="39"/>
      <c r="L25" s="59"/>
      <c r="M25" s="60"/>
      <c r="N25" s="61"/>
      <c r="O25" s="62"/>
      <c r="P25" s="63"/>
      <c r="Q25" s="63"/>
      <c r="R25" s="63"/>
      <c r="S25" s="58"/>
      <c r="T25" s="38"/>
    </row>
    <row r="26" spans="3:20" s="8" customFormat="1" ht="12" customHeight="1" thickBot="1" x14ac:dyDescent="0.25">
      <c r="C26" s="48"/>
      <c r="D26" s="49"/>
      <c r="E26" s="1"/>
      <c r="F26" s="40"/>
      <c r="G26" s="41"/>
      <c r="H26" s="42"/>
      <c r="I26" s="42"/>
      <c r="J26" s="42"/>
      <c r="K26" s="42"/>
      <c r="L26" s="42"/>
      <c r="M26" s="42"/>
      <c r="N26" s="42"/>
      <c r="O26" s="42"/>
      <c r="P26" s="42"/>
      <c r="Q26" s="42"/>
      <c r="R26" s="42"/>
      <c r="S26" s="41"/>
      <c r="T26" s="43"/>
    </row>
    <row r="27" spans="3:20" s="8" customFormat="1" ht="12" customHeight="1" thickBot="1" x14ac:dyDescent="0.25">
      <c r="C27" s="46"/>
      <c r="D27" s="47"/>
      <c r="E27" s="1"/>
      <c r="F27" s="1"/>
      <c r="G27" s="45"/>
      <c r="H27" s="1"/>
      <c r="I27" s="1"/>
      <c r="J27" s="1"/>
      <c r="K27" s="1"/>
      <c r="L27" s="1"/>
      <c r="M27" s="1"/>
      <c r="N27" s="1"/>
      <c r="O27" s="1"/>
      <c r="P27" s="1"/>
      <c r="Q27" s="1"/>
      <c r="R27" s="1"/>
      <c r="S27" s="45"/>
      <c r="T27" s="1"/>
    </row>
    <row r="28" spans="3:20" s="8" customFormat="1" ht="12" customHeight="1" x14ac:dyDescent="0.2">
      <c r="C28" s="48">
        <v>3</v>
      </c>
      <c r="D28" s="49" t="s">
        <v>75</v>
      </c>
      <c r="E28" s="1"/>
      <c r="F28" s="33"/>
      <c r="G28" s="44"/>
      <c r="H28" s="34"/>
      <c r="I28" s="34"/>
      <c r="J28" s="34"/>
      <c r="K28" s="34"/>
      <c r="L28" s="34"/>
      <c r="M28" s="34"/>
      <c r="N28" s="34"/>
      <c r="O28" s="34"/>
      <c r="P28" s="34"/>
      <c r="Q28" s="34"/>
      <c r="R28" s="34"/>
      <c r="S28" s="44"/>
      <c r="T28" s="24"/>
    </row>
    <row r="29" spans="3:20" s="8" customFormat="1" ht="33" customHeight="1" x14ac:dyDescent="0.2">
      <c r="C29" s="48"/>
      <c r="D29" s="49"/>
      <c r="E29" s="1"/>
      <c r="F29" s="36"/>
      <c r="G29" s="50" t="s">
        <v>41</v>
      </c>
      <c r="H29" s="51"/>
      <c r="I29" s="51"/>
      <c r="J29" s="37" t="s">
        <v>34</v>
      </c>
      <c r="K29" s="3" t="s">
        <v>35</v>
      </c>
      <c r="L29" s="52" t="s">
        <v>36</v>
      </c>
      <c r="M29" s="53"/>
      <c r="N29" s="52" t="s">
        <v>37</v>
      </c>
      <c r="O29" s="54"/>
      <c r="P29" s="55" t="s">
        <v>38</v>
      </c>
      <c r="Q29" s="56"/>
      <c r="R29" s="57"/>
      <c r="S29" s="3" t="s">
        <v>39</v>
      </c>
      <c r="T29" s="25"/>
    </row>
    <row r="30" spans="3:20" s="8" customFormat="1" ht="52.5" customHeight="1" x14ac:dyDescent="0.2">
      <c r="C30" s="48"/>
      <c r="D30" s="49"/>
      <c r="E30" s="1"/>
      <c r="F30" s="36"/>
      <c r="G30" s="39" t="s">
        <v>76</v>
      </c>
      <c r="H30" s="84" t="s">
        <v>60</v>
      </c>
      <c r="I30" s="84"/>
      <c r="J30" s="39"/>
      <c r="K30" s="39"/>
      <c r="L30" s="84"/>
      <c r="M30" s="84"/>
      <c r="N30" s="63"/>
      <c r="O30" s="63"/>
      <c r="P30" s="61"/>
      <c r="Q30" s="64"/>
      <c r="R30" s="62"/>
      <c r="S30" s="58">
        <f>SUM(IF(J30="Sí",1,IF(J30="No",0))+IF(J31="Sí",1,IF(J31="No",0))+IF(J32="Sí",1,IF(J32="No",0))+IF(J33="Sí",1,IF(J33="No",0)))/4</f>
        <v>0</v>
      </c>
      <c r="T30" s="25"/>
    </row>
    <row r="31" spans="3:20" s="8" customFormat="1" ht="45" customHeight="1" x14ac:dyDescent="0.2">
      <c r="C31" s="48"/>
      <c r="D31" s="49"/>
      <c r="E31" s="1"/>
      <c r="F31" s="36"/>
      <c r="G31" s="39" t="s">
        <v>77</v>
      </c>
      <c r="H31" s="84" t="s">
        <v>61</v>
      </c>
      <c r="I31" s="84"/>
      <c r="J31" s="39"/>
      <c r="K31" s="39"/>
      <c r="L31" s="84"/>
      <c r="M31" s="84"/>
      <c r="N31" s="84"/>
      <c r="O31" s="84"/>
      <c r="P31" s="59"/>
      <c r="Q31" s="60"/>
      <c r="R31" s="87"/>
      <c r="S31" s="58"/>
      <c r="T31" s="25"/>
    </row>
    <row r="32" spans="3:20" s="8" customFormat="1" ht="45" customHeight="1" x14ac:dyDescent="0.2">
      <c r="C32" s="48"/>
      <c r="D32" s="49"/>
      <c r="E32" s="1"/>
      <c r="F32" s="36"/>
      <c r="G32" s="39" t="s">
        <v>78</v>
      </c>
      <c r="H32" s="84" t="s">
        <v>62</v>
      </c>
      <c r="I32" s="84"/>
      <c r="J32" s="39"/>
      <c r="K32" s="39"/>
      <c r="L32" s="84"/>
      <c r="M32" s="84"/>
      <c r="N32" s="84"/>
      <c r="O32" s="84"/>
      <c r="P32" s="59"/>
      <c r="Q32" s="60"/>
      <c r="R32" s="87"/>
      <c r="S32" s="58"/>
      <c r="T32" s="25"/>
    </row>
    <row r="33" spans="3:20" s="8" customFormat="1" ht="60.75" customHeight="1" x14ac:dyDescent="0.2">
      <c r="C33" s="48"/>
      <c r="D33" s="49"/>
      <c r="E33" s="1"/>
      <c r="F33" s="36"/>
      <c r="G33" s="39" t="s">
        <v>79</v>
      </c>
      <c r="H33" s="84" t="s">
        <v>63</v>
      </c>
      <c r="I33" s="84"/>
      <c r="J33" s="39"/>
      <c r="K33" s="39"/>
      <c r="L33" s="84"/>
      <c r="M33" s="84"/>
      <c r="N33" s="84"/>
      <c r="O33" s="84"/>
      <c r="P33" s="59"/>
      <c r="Q33" s="60"/>
      <c r="R33" s="87"/>
      <c r="S33" s="58"/>
      <c r="T33" s="25"/>
    </row>
    <row r="34" spans="3:20" s="8" customFormat="1" ht="12" customHeight="1" thickBot="1" x14ac:dyDescent="0.25">
      <c r="C34" s="48"/>
      <c r="D34" s="49"/>
      <c r="E34" s="1"/>
      <c r="F34" s="40"/>
      <c r="G34" s="41"/>
      <c r="H34" s="42"/>
      <c r="I34" s="42"/>
      <c r="J34" s="42"/>
      <c r="K34" s="42"/>
      <c r="L34" s="42"/>
      <c r="M34" s="42"/>
      <c r="N34" s="42"/>
      <c r="O34" s="42"/>
      <c r="P34" s="42"/>
      <c r="Q34" s="42"/>
      <c r="R34" s="42"/>
      <c r="S34" s="41"/>
      <c r="T34" s="26"/>
    </row>
    <row r="35" spans="3:20" s="8" customFormat="1" ht="12" customHeight="1" thickBot="1" x14ac:dyDescent="0.25">
      <c r="C35" s="46"/>
      <c r="D35" s="47"/>
      <c r="E35" s="1"/>
      <c r="F35" s="1"/>
      <c r="G35" s="45"/>
      <c r="H35" s="1"/>
      <c r="I35" s="1"/>
      <c r="J35" s="1"/>
      <c r="K35" s="1"/>
      <c r="L35" s="1"/>
      <c r="M35" s="1"/>
      <c r="N35" s="1"/>
      <c r="O35" s="1"/>
      <c r="P35" s="1"/>
      <c r="Q35" s="1"/>
      <c r="R35" s="1"/>
      <c r="S35" s="45"/>
      <c r="T35" s="1"/>
    </row>
    <row r="36" spans="3:20" s="8" customFormat="1" ht="12" customHeight="1" x14ac:dyDescent="0.2">
      <c r="C36" s="48">
        <v>4</v>
      </c>
      <c r="D36" s="49" t="s">
        <v>80</v>
      </c>
      <c r="E36" s="1"/>
      <c r="F36" s="33"/>
      <c r="G36" s="44"/>
      <c r="H36" s="34"/>
      <c r="I36" s="34"/>
      <c r="J36" s="34"/>
      <c r="K36" s="34"/>
      <c r="L36" s="34"/>
      <c r="M36" s="34"/>
      <c r="N36" s="34"/>
      <c r="O36" s="34"/>
      <c r="P36" s="34"/>
      <c r="Q36" s="34"/>
      <c r="R36" s="34"/>
      <c r="S36" s="44"/>
      <c r="T36" s="24"/>
    </row>
    <row r="37" spans="3:20" s="8" customFormat="1" ht="33" customHeight="1" x14ac:dyDescent="0.2">
      <c r="C37" s="48"/>
      <c r="D37" s="49"/>
      <c r="E37" s="1"/>
      <c r="F37" s="36"/>
      <c r="G37" s="50" t="s">
        <v>40</v>
      </c>
      <c r="H37" s="51"/>
      <c r="I37" s="51"/>
      <c r="J37" s="37" t="s">
        <v>34</v>
      </c>
      <c r="K37" s="3" t="s">
        <v>35</v>
      </c>
      <c r="L37" s="52" t="s">
        <v>36</v>
      </c>
      <c r="M37" s="53"/>
      <c r="N37" s="52" t="s">
        <v>37</v>
      </c>
      <c r="O37" s="54"/>
      <c r="P37" s="55" t="s">
        <v>38</v>
      </c>
      <c r="Q37" s="56"/>
      <c r="R37" s="57"/>
      <c r="S37" s="3" t="s">
        <v>39</v>
      </c>
      <c r="T37" s="25"/>
    </row>
    <row r="38" spans="3:20" s="8" customFormat="1" ht="153" customHeight="1" x14ac:dyDescent="0.2">
      <c r="C38" s="48"/>
      <c r="D38" s="49"/>
      <c r="E38" s="1"/>
      <c r="F38" s="36"/>
      <c r="G38" s="39" t="s">
        <v>81</v>
      </c>
      <c r="H38" s="82" t="s">
        <v>56</v>
      </c>
      <c r="I38" s="83"/>
      <c r="J38" s="39"/>
      <c r="K38" s="39"/>
      <c r="L38" s="84"/>
      <c r="M38" s="84"/>
      <c r="N38" s="63"/>
      <c r="O38" s="63"/>
      <c r="P38" s="61"/>
      <c r="Q38" s="64"/>
      <c r="R38" s="62"/>
      <c r="S38" s="58">
        <f>SUM(IF(J38="Sí",1,IF(J38="No",0))+IF(J40="Sí",1,IF(J40="No",0))+IF(J41="Sí",1,IF(J41="No",0)))/3</f>
        <v>0</v>
      </c>
      <c r="T38" s="25"/>
    </row>
    <row r="39" spans="3:20" s="8" customFormat="1" ht="72" customHeight="1" x14ac:dyDescent="0.2">
      <c r="C39" s="48"/>
      <c r="D39" s="49"/>
      <c r="E39" s="1"/>
      <c r="F39" s="36"/>
      <c r="G39" s="39" t="s">
        <v>82</v>
      </c>
      <c r="H39" s="59" t="s">
        <v>64</v>
      </c>
      <c r="I39" s="60"/>
      <c r="J39" s="39"/>
      <c r="K39" s="39"/>
      <c r="L39" s="84"/>
      <c r="M39" s="84"/>
      <c r="N39" s="63"/>
      <c r="O39" s="63"/>
      <c r="P39" s="61"/>
      <c r="Q39" s="64"/>
      <c r="R39" s="62"/>
      <c r="S39" s="58"/>
      <c r="T39" s="25"/>
    </row>
    <row r="40" spans="3:20" s="8" customFormat="1" ht="69.75" customHeight="1" x14ac:dyDescent="0.2">
      <c r="C40" s="48"/>
      <c r="D40" s="49"/>
      <c r="E40" s="1"/>
      <c r="F40" s="36"/>
      <c r="G40" s="39" t="s">
        <v>83</v>
      </c>
      <c r="H40" s="59" t="s">
        <v>45</v>
      </c>
      <c r="I40" s="60"/>
      <c r="J40" s="39"/>
      <c r="K40" s="39"/>
      <c r="L40" s="84"/>
      <c r="M40" s="84"/>
      <c r="N40" s="84"/>
      <c r="O40" s="84"/>
      <c r="P40" s="61"/>
      <c r="Q40" s="64"/>
      <c r="R40" s="62"/>
      <c r="S40" s="58"/>
      <c r="T40" s="25"/>
    </row>
    <row r="41" spans="3:20" s="8" customFormat="1" ht="69" customHeight="1" x14ac:dyDescent="0.2">
      <c r="C41" s="48"/>
      <c r="D41" s="49"/>
      <c r="E41" s="1"/>
      <c r="F41" s="36"/>
      <c r="G41" s="39" t="s">
        <v>92</v>
      </c>
      <c r="H41" s="61" t="s">
        <v>46</v>
      </c>
      <c r="I41" s="64"/>
      <c r="J41" s="39"/>
      <c r="K41" s="39"/>
      <c r="L41" s="84"/>
      <c r="M41" s="84"/>
      <c r="N41" s="84"/>
      <c r="O41" s="84"/>
      <c r="P41" s="61"/>
      <c r="Q41" s="64"/>
      <c r="R41" s="62"/>
      <c r="S41" s="58"/>
      <c r="T41" s="25"/>
    </row>
    <row r="42" spans="3:20" s="8" customFormat="1" ht="12" customHeight="1" thickBot="1" x14ac:dyDescent="0.25">
      <c r="C42" s="48"/>
      <c r="D42" s="49"/>
      <c r="E42" s="1"/>
      <c r="F42" s="40"/>
      <c r="G42" s="41"/>
      <c r="H42" s="42"/>
      <c r="I42" s="42"/>
      <c r="J42" s="42"/>
      <c r="K42" s="42"/>
      <c r="L42" s="42"/>
      <c r="M42" s="42"/>
      <c r="N42" s="42"/>
      <c r="O42" s="42"/>
      <c r="P42" s="42"/>
      <c r="Q42" s="42"/>
      <c r="R42" s="42"/>
      <c r="S42" s="41"/>
      <c r="T42" s="26"/>
    </row>
    <row r="43" spans="3:20" s="8" customFormat="1" ht="13.5" customHeight="1" thickBot="1" x14ac:dyDescent="0.25">
      <c r="C43" s="1"/>
      <c r="D43" s="1"/>
      <c r="E43" s="1"/>
      <c r="F43" s="34"/>
      <c r="G43" s="34"/>
      <c r="H43" s="34"/>
      <c r="I43" s="34"/>
      <c r="J43" s="34"/>
      <c r="K43" s="34"/>
      <c r="L43" s="34"/>
      <c r="M43" s="34"/>
      <c r="N43" s="34"/>
      <c r="O43" s="34"/>
      <c r="P43" s="34"/>
      <c r="Q43" s="34"/>
      <c r="R43" s="34"/>
      <c r="S43" s="34"/>
      <c r="T43" s="11"/>
    </row>
    <row r="44" spans="3:20" s="8" customFormat="1" ht="12" customHeight="1" x14ac:dyDescent="0.2">
      <c r="C44" s="48">
        <v>5</v>
      </c>
      <c r="D44" s="49" t="s">
        <v>85</v>
      </c>
      <c r="E44" s="1"/>
      <c r="F44" s="33"/>
      <c r="G44" s="44"/>
      <c r="H44" s="34"/>
      <c r="I44" s="34"/>
      <c r="J44" s="34"/>
      <c r="K44" s="34"/>
      <c r="L44" s="34"/>
      <c r="M44" s="34"/>
      <c r="N44" s="34"/>
      <c r="O44" s="34"/>
      <c r="P44" s="34"/>
      <c r="Q44" s="34"/>
      <c r="R44" s="34"/>
      <c r="S44" s="44"/>
      <c r="T44" s="24"/>
    </row>
    <row r="45" spans="3:20" s="8" customFormat="1" ht="33" customHeight="1" x14ac:dyDescent="0.2">
      <c r="C45" s="48"/>
      <c r="D45" s="49"/>
      <c r="E45" s="1"/>
      <c r="F45" s="36"/>
      <c r="G45" s="50" t="s">
        <v>41</v>
      </c>
      <c r="H45" s="51"/>
      <c r="I45" s="51"/>
      <c r="J45" s="37" t="s">
        <v>34</v>
      </c>
      <c r="K45" s="3" t="s">
        <v>35</v>
      </c>
      <c r="L45" s="52" t="s">
        <v>36</v>
      </c>
      <c r="M45" s="53"/>
      <c r="N45" s="52" t="s">
        <v>37</v>
      </c>
      <c r="O45" s="54"/>
      <c r="P45" s="55" t="s">
        <v>38</v>
      </c>
      <c r="Q45" s="56"/>
      <c r="R45" s="57"/>
      <c r="S45" s="3" t="s">
        <v>39</v>
      </c>
      <c r="T45" s="25"/>
    </row>
    <row r="46" spans="3:20" s="8" customFormat="1" ht="112.5" customHeight="1" x14ac:dyDescent="0.2">
      <c r="C46" s="48"/>
      <c r="D46" s="49"/>
      <c r="E46" s="1"/>
      <c r="F46" s="36"/>
      <c r="G46" s="39" t="s">
        <v>84</v>
      </c>
      <c r="H46" s="82" t="s">
        <v>57</v>
      </c>
      <c r="I46" s="83"/>
      <c r="J46" s="39"/>
      <c r="K46" s="39"/>
      <c r="L46" s="84"/>
      <c r="M46" s="84"/>
      <c r="N46" s="63"/>
      <c r="O46" s="63"/>
      <c r="P46" s="61"/>
      <c r="Q46" s="64"/>
      <c r="R46" s="62"/>
      <c r="S46" s="58">
        <f>SUM(IF(J46="Sí",1,IF(J46="No",0))+IF(J47="Sí",1,IF(J47="No",0))+IF(J48="Sí",1,IF(J48="No",0))+IF(J49="Sí",1,IF(J49="No",0))+IF(J50="Sí",1,IF(J50="No",0)))/5</f>
        <v>0</v>
      </c>
      <c r="T46" s="25"/>
    </row>
    <row r="47" spans="3:20" s="8" customFormat="1" ht="43.5" customHeight="1" x14ac:dyDescent="0.2">
      <c r="C47" s="48"/>
      <c r="D47" s="49"/>
      <c r="E47" s="1"/>
      <c r="F47" s="36"/>
      <c r="G47" s="39" t="s">
        <v>94</v>
      </c>
      <c r="H47" s="82" t="s">
        <v>47</v>
      </c>
      <c r="I47" s="83"/>
      <c r="J47" s="39"/>
      <c r="K47" s="39"/>
      <c r="L47" s="84"/>
      <c r="M47" s="84"/>
      <c r="N47" s="63"/>
      <c r="O47" s="63"/>
      <c r="P47" s="61"/>
      <c r="Q47" s="64"/>
      <c r="R47" s="62"/>
      <c r="S47" s="58"/>
      <c r="T47" s="25"/>
    </row>
    <row r="48" spans="3:20" s="8" customFormat="1" ht="52.5" customHeight="1" x14ac:dyDescent="0.2">
      <c r="C48" s="48"/>
      <c r="D48" s="49"/>
      <c r="E48" s="1"/>
      <c r="F48" s="36"/>
      <c r="G48" s="39" t="s">
        <v>95</v>
      </c>
      <c r="H48" s="82" t="s">
        <v>48</v>
      </c>
      <c r="I48" s="83"/>
      <c r="J48" s="39"/>
      <c r="K48" s="39"/>
      <c r="L48" s="84"/>
      <c r="M48" s="84"/>
      <c r="N48" s="63"/>
      <c r="O48" s="63"/>
      <c r="P48" s="61"/>
      <c r="Q48" s="64"/>
      <c r="R48" s="62"/>
      <c r="S48" s="58"/>
      <c r="T48" s="25"/>
    </row>
    <row r="49" spans="3:20" s="8" customFormat="1" ht="122.25" customHeight="1" x14ac:dyDescent="0.2">
      <c r="C49" s="48"/>
      <c r="D49" s="49"/>
      <c r="E49" s="1"/>
      <c r="F49" s="36"/>
      <c r="G49" s="39" t="s">
        <v>96</v>
      </c>
      <c r="H49" s="82" t="s">
        <v>58</v>
      </c>
      <c r="I49" s="83"/>
      <c r="J49" s="39"/>
      <c r="K49" s="39"/>
      <c r="L49" s="84"/>
      <c r="M49" s="84"/>
      <c r="N49" s="84"/>
      <c r="O49" s="84"/>
      <c r="P49" s="61"/>
      <c r="Q49" s="64"/>
      <c r="R49" s="62"/>
      <c r="S49" s="58"/>
      <c r="T49" s="25"/>
    </row>
    <row r="50" spans="3:20" s="8" customFormat="1" ht="71.25" customHeight="1" x14ac:dyDescent="0.2">
      <c r="C50" s="48"/>
      <c r="D50" s="49"/>
      <c r="E50" s="1"/>
      <c r="F50" s="36"/>
      <c r="G50" s="39" t="s">
        <v>97</v>
      </c>
      <c r="H50" s="82" t="s">
        <v>49</v>
      </c>
      <c r="I50" s="83"/>
      <c r="J50" s="39"/>
      <c r="K50" s="39"/>
      <c r="L50" s="84"/>
      <c r="M50" s="84"/>
      <c r="N50" s="84"/>
      <c r="O50" s="84"/>
      <c r="P50" s="61"/>
      <c r="Q50" s="64"/>
      <c r="R50" s="62"/>
      <c r="S50" s="58"/>
      <c r="T50" s="25"/>
    </row>
    <row r="51" spans="3:20" s="8" customFormat="1" ht="12" customHeight="1" thickBot="1" x14ac:dyDescent="0.25">
      <c r="C51" s="48"/>
      <c r="D51" s="49"/>
      <c r="E51" s="1"/>
      <c r="F51" s="40"/>
      <c r="G51" s="41"/>
      <c r="H51" s="42"/>
      <c r="I51" s="42"/>
      <c r="J51" s="42"/>
      <c r="K51" s="42"/>
      <c r="L51" s="42"/>
      <c r="M51" s="42"/>
      <c r="N51" s="42"/>
      <c r="O51" s="42"/>
      <c r="P51" s="42"/>
      <c r="Q51" s="42"/>
      <c r="R51" s="42"/>
      <c r="S51" s="41"/>
      <c r="T51" s="26"/>
    </row>
    <row r="52" spans="3:20" s="8" customFormat="1" ht="13.5" customHeight="1" thickBot="1" x14ac:dyDescent="0.25">
      <c r="C52" s="1"/>
      <c r="D52" s="1"/>
      <c r="E52" s="1"/>
      <c r="F52" s="34"/>
      <c r="G52" s="34"/>
      <c r="H52" s="34"/>
      <c r="I52" s="34"/>
      <c r="J52" s="34"/>
      <c r="K52" s="34"/>
      <c r="L52" s="34"/>
      <c r="M52" s="34"/>
      <c r="N52" s="34"/>
      <c r="O52" s="34"/>
      <c r="P52" s="34"/>
      <c r="Q52" s="34"/>
      <c r="R52" s="34"/>
      <c r="S52" s="34"/>
      <c r="T52" s="11"/>
    </row>
    <row r="53" spans="3:20" s="8" customFormat="1" ht="12" customHeight="1" x14ac:dyDescent="0.2">
      <c r="C53" s="48">
        <v>6</v>
      </c>
      <c r="D53" s="49" t="s">
        <v>86</v>
      </c>
      <c r="E53" s="1"/>
      <c r="F53" s="33"/>
      <c r="G53" s="44"/>
      <c r="H53" s="34"/>
      <c r="I53" s="34"/>
      <c r="J53" s="34"/>
      <c r="K53" s="34"/>
      <c r="L53" s="34"/>
      <c r="M53" s="34"/>
      <c r="N53" s="34"/>
      <c r="O53" s="34"/>
      <c r="P53" s="34"/>
      <c r="Q53" s="34"/>
      <c r="R53" s="34"/>
      <c r="S53" s="44"/>
      <c r="T53" s="24"/>
    </row>
    <row r="54" spans="3:20" s="8" customFormat="1" ht="33" customHeight="1" x14ac:dyDescent="0.2">
      <c r="C54" s="48"/>
      <c r="D54" s="49"/>
      <c r="E54" s="1"/>
      <c r="F54" s="36"/>
      <c r="G54" s="50" t="s">
        <v>41</v>
      </c>
      <c r="H54" s="51"/>
      <c r="I54" s="51"/>
      <c r="J54" s="37" t="s">
        <v>34</v>
      </c>
      <c r="K54" s="3" t="s">
        <v>35</v>
      </c>
      <c r="L54" s="52" t="s">
        <v>36</v>
      </c>
      <c r="M54" s="53"/>
      <c r="N54" s="52" t="s">
        <v>37</v>
      </c>
      <c r="O54" s="54"/>
      <c r="P54" s="55" t="s">
        <v>38</v>
      </c>
      <c r="Q54" s="56"/>
      <c r="R54" s="57"/>
      <c r="S54" s="3" t="s">
        <v>39</v>
      </c>
      <c r="T54" s="25"/>
    </row>
    <row r="55" spans="3:20" s="8" customFormat="1" ht="69.75" customHeight="1" x14ac:dyDescent="0.2">
      <c r="C55" s="48"/>
      <c r="D55" s="49"/>
      <c r="E55" s="1"/>
      <c r="F55" s="36"/>
      <c r="G55" s="39" t="s">
        <v>87</v>
      </c>
      <c r="H55" s="85" t="s">
        <v>50</v>
      </c>
      <c r="I55" s="83"/>
      <c r="J55" s="39"/>
      <c r="K55" s="39"/>
      <c r="L55" s="84"/>
      <c r="M55" s="84"/>
      <c r="N55" s="63"/>
      <c r="O55" s="63"/>
      <c r="P55" s="61"/>
      <c r="Q55" s="64"/>
      <c r="R55" s="62"/>
      <c r="S55" s="58">
        <f>SUM(IF(J55="Sí",1,IF(J55="No",0))+IF(J56="Sí",1,IF(J56="No",0)))/2</f>
        <v>0</v>
      </c>
      <c r="T55" s="25"/>
    </row>
    <row r="56" spans="3:20" s="8" customFormat="1" ht="134.25" customHeight="1" x14ac:dyDescent="0.2">
      <c r="C56" s="48"/>
      <c r="D56" s="49"/>
      <c r="E56" s="1"/>
      <c r="F56" s="36"/>
      <c r="G56" s="39" t="s">
        <v>88</v>
      </c>
      <c r="H56" s="82" t="s">
        <v>59</v>
      </c>
      <c r="I56" s="83"/>
      <c r="J56" s="39"/>
      <c r="K56" s="39"/>
      <c r="L56" s="84"/>
      <c r="M56" s="84"/>
      <c r="N56" s="84"/>
      <c r="O56" s="84"/>
      <c r="P56" s="61"/>
      <c r="Q56" s="64"/>
      <c r="R56" s="62"/>
      <c r="S56" s="58"/>
      <c r="T56" s="25"/>
    </row>
    <row r="57" spans="3:20" s="8" customFormat="1" ht="12" customHeight="1" thickBot="1" x14ac:dyDescent="0.25">
      <c r="C57" s="48"/>
      <c r="D57" s="49"/>
      <c r="E57" s="1"/>
      <c r="F57" s="40"/>
      <c r="G57" s="41"/>
      <c r="H57" s="42"/>
      <c r="I57" s="42"/>
      <c r="J57" s="42"/>
      <c r="K57" s="42"/>
      <c r="L57" s="42"/>
      <c r="M57" s="42"/>
      <c r="N57" s="42"/>
      <c r="O57" s="42"/>
      <c r="P57" s="42"/>
      <c r="Q57" s="42"/>
      <c r="R57" s="42"/>
      <c r="S57" s="41"/>
      <c r="T57" s="26"/>
    </row>
    <row r="58" spans="3:20" s="8" customFormat="1" ht="13.5" customHeight="1" thickBot="1" x14ac:dyDescent="0.25"/>
    <row r="59" spans="3:20" s="8" customFormat="1" ht="12" customHeight="1" x14ac:dyDescent="0.2">
      <c r="C59" s="48">
        <v>7</v>
      </c>
      <c r="D59" s="49" t="s">
        <v>89</v>
      </c>
      <c r="E59" s="1"/>
      <c r="F59" s="33"/>
      <c r="G59" s="44"/>
      <c r="H59" s="34"/>
      <c r="I59" s="34"/>
      <c r="J59" s="34"/>
      <c r="K59" s="34"/>
      <c r="L59" s="34"/>
      <c r="M59" s="34"/>
      <c r="N59" s="34"/>
      <c r="O59" s="34"/>
      <c r="P59" s="34"/>
      <c r="Q59" s="34"/>
      <c r="R59" s="34"/>
      <c r="S59" s="44"/>
      <c r="T59" s="24"/>
    </row>
    <row r="60" spans="3:20" s="8" customFormat="1" ht="33" customHeight="1" x14ac:dyDescent="0.2">
      <c r="C60" s="48"/>
      <c r="D60" s="49"/>
      <c r="E60" s="1"/>
      <c r="F60" s="36"/>
      <c r="G60" s="50" t="s">
        <v>41</v>
      </c>
      <c r="H60" s="51"/>
      <c r="I60" s="86"/>
      <c r="J60" s="37" t="s">
        <v>34</v>
      </c>
      <c r="K60" s="3" t="s">
        <v>35</v>
      </c>
      <c r="L60" s="55" t="s">
        <v>36</v>
      </c>
      <c r="M60" s="57"/>
      <c r="N60" s="55" t="s">
        <v>37</v>
      </c>
      <c r="O60" s="57"/>
      <c r="P60" s="55" t="s">
        <v>38</v>
      </c>
      <c r="Q60" s="56"/>
      <c r="R60" s="57"/>
      <c r="S60" s="3" t="s">
        <v>39</v>
      </c>
      <c r="T60" s="25"/>
    </row>
    <row r="61" spans="3:20" s="8" customFormat="1" ht="141.75" customHeight="1" x14ac:dyDescent="0.2">
      <c r="C61" s="48"/>
      <c r="D61" s="49"/>
      <c r="E61" s="1"/>
      <c r="F61" s="36"/>
      <c r="G61" s="39" t="s">
        <v>90</v>
      </c>
      <c r="H61" s="85" t="s">
        <v>51</v>
      </c>
      <c r="I61" s="88"/>
      <c r="J61" s="39"/>
      <c r="K61" s="39"/>
      <c r="L61" s="59"/>
      <c r="M61" s="87"/>
      <c r="N61" s="61"/>
      <c r="O61" s="62"/>
      <c r="P61" s="61"/>
      <c r="Q61" s="64"/>
      <c r="R61" s="62"/>
      <c r="S61" s="89">
        <f>SUM(IF(J61="Sí",1,IF(J61="No",0))+IF(J62="Sí",1,IF(J62="No",0)))/2</f>
        <v>0</v>
      </c>
      <c r="T61" s="25"/>
    </row>
    <row r="62" spans="3:20" s="8" customFormat="1" ht="141.75" customHeight="1" x14ac:dyDescent="0.2">
      <c r="C62" s="48"/>
      <c r="D62" s="49"/>
      <c r="E62" s="1"/>
      <c r="F62" s="36"/>
      <c r="G62" s="39" t="s">
        <v>91</v>
      </c>
      <c r="H62" s="85" t="s">
        <v>51</v>
      </c>
      <c r="I62" s="83"/>
      <c r="J62" s="39"/>
      <c r="K62" s="39"/>
      <c r="L62" s="84"/>
      <c r="M62" s="84"/>
      <c r="N62" s="84"/>
      <c r="O62" s="84"/>
      <c r="P62" s="61"/>
      <c r="Q62" s="64"/>
      <c r="R62" s="62"/>
      <c r="S62" s="90"/>
      <c r="T62" s="25"/>
    </row>
    <row r="63" spans="3:20" s="8" customFormat="1" ht="12" customHeight="1" thickBot="1" x14ac:dyDescent="0.25">
      <c r="C63" s="48"/>
      <c r="D63" s="49"/>
      <c r="E63" s="1"/>
      <c r="F63" s="40"/>
      <c r="G63" s="41"/>
      <c r="H63" s="42"/>
      <c r="I63" s="42"/>
      <c r="J63" s="42"/>
      <c r="K63" s="42"/>
      <c r="L63" s="42"/>
      <c r="M63" s="42"/>
      <c r="N63" s="42"/>
      <c r="O63" s="42"/>
      <c r="P63" s="42"/>
      <c r="Q63" s="42"/>
      <c r="R63" s="42"/>
      <c r="S63" s="41"/>
      <c r="T63" s="26"/>
    </row>
    <row r="64" spans="3:20" s="8" customFormat="1" ht="12" x14ac:dyDescent="0.2">
      <c r="G64" s="12"/>
      <c r="S64" s="12"/>
    </row>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8" customFormat="1" ht="12" x14ac:dyDescent="0.2"/>
    <row r="370" s="8" customFormat="1" ht="12" x14ac:dyDescent="0.2"/>
    <row r="371" s="8" customFormat="1" ht="12" x14ac:dyDescent="0.2"/>
    <row r="372" s="8" customFormat="1" ht="12" x14ac:dyDescent="0.2"/>
    <row r="373" s="8" customFormat="1" ht="12" x14ac:dyDescent="0.2"/>
    <row r="374" s="8" customFormat="1" ht="12" x14ac:dyDescent="0.2"/>
    <row r="375" s="8" customFormat="1" ht="12" x14ac:dyDescent="0.2"/>
    <row r="376" s="8" customFormat="1" ht="12" x14ac:dyDescent="0.2"/>
    <row r="377" s="8" customFormat="1" ht="12" x14ac:dyDescent="0.2"/>
    <row r="378" s="8" customFormat="1" ht="12" x14ac:dyDescent="0.2"/>
    <row r="379" s="8" customFormat="1" ht="12" x14ac:dyDescent="0.2"/>
    <row r="380" s="8" customFormat="1" ht="12" x14ac:dyDescent="0.2"/>
    <row r="381" s="8" customFormat="1" ht="12" x14ac:dyDescent="0.2"/>
    <row r="382" s="8" customFormat="1" ht="12" x14ac:dyDescent="0.2"/>
    <row r="383" s="8" customFormat="1" ht="12" x14ac:dyDescent="0.2"/>
    <row r="384" s="8" customFormat="1" ht="12" x14ac:dyDescent="0.2"/>
    <row r="385" spans="1:4" s="8" customFormat="1" ht="12" x14ac:dyDescent="0.2"/>
    <row r="386" spans="1:4" s="8" customFormat="1" ht="12" x14ac:dyDescent="0.2"/>
    <row r="387" spans="1:4" s="8" customFormat="1" ht="12" x14ac:dyDescent="0.2"/>
    <row r="388" spans="1:4" s="8" customFormat="1" ht="12" x14ac:dyDescent="0.2"/>
    <row r="389" spans="1:4" s="8" customFormat="1" ht="12" x14ac:dyDescent="0.2"/>
    <row r="390" spans="1:4" s="8" customFormat="1" ht="12" x14ac:dyDescent="0.2"/>
    <row r="391" spans="1:4" s="8" customFormat="1" ht="12" x14ac:dyDescent="0.2"/>
    <row r="392" spans="1:4" s="8" customFormat="1" ht="12" x14ac:dyDescent="0.2"/>
    <row r="393" spans="1:4" s="8" customFormat="1" ht="12" x14ac:dyDescent="0.2"/>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row r="1422" spans="1:4" s="6" customFormat="1" x14ac:dyDescent="0.2">
      <c r="A1422" s="1"/>
      <c r="B1422" s="1"/>
      <c r="C1422" s="1"/>
      <c r="D1422" s="1"/>
    </row>
    <row r="1423" spans="1:4" s="6" customFormat="1" x14ac:dyDescent="0.2">
      <c r="A1423" s="1"/>
      <c r="B1423" s="1"/>
      <c r="C1423" s="1"/>
      <c r="D1423" s="1"/>
    </row>
    <row r="1424" spans="1:4" s="6" customFormat="1" x14ac:dyDescent="0.2">
      <c r="A1424" s="1"/>
      <c r="B1424" s="1"/>
      <c r="C1424" s="1"/>
      <c r="D1424" s="1"/>
    </row>
    <row r="1425" spans="1:4" s="6" customFormat="1" x14ac:dyDescent="0.2">
      <c r="A1425" s="1"/>
      <c r="B1425" s="1"/>
      <c r="C1425" s="1"/>
      <c r="D1425" s="1"/>
    </row>
    <row r="1426" spans="1:4" s="6" customFormat="1" x14ac:dyDescent="0.2">
      <c r="A1426" s="1"/>
      <c r="B1426" s="1"/>
      <c r="C1426" s="1"/>
      <c r="D1426" s="1"/>
    </row>
    <row r="1427" spans="1:4" s="6" customFormat="1" x14ac:dyDescent="0.2">
      <c r="A1427" s="1"/>
      <c r="B1427" s="1"/>
      <c r="C1427" s="1"/>
      <c r="D1427" s="1"/>
    </row>
    <row r="1428" spans="1:4" s="6" customFormat="1" x14ac:dyDescent="0.2">
      <c r="A1428" s="1"/>
      <c r="B1428" s="1"/>
      <c r="C1428" s="1"/>
      <c r="D1428" s="1"/>
    </row>
    <row r="1429" spans="1:4" s="6" customFormat="1" x14ac:dyDescent="0.2">
      <c r="A1429" s="1"/>
      <c r="B1429" s="1"/>
      <c r="C1429" s="1"/>
      <c r="D1429" s="1"/>
    </row>
    <row r="1430" spans="1:4" s="6" customFormat="1" x14ac:dyDescent="0.2">
      <c r="A1430" s="1"/>
      <c r="B1430" s="1"/>
      <c r="C1430" s="1"/>
      <c r="D1430" s="1"/>
    </row>
    <row r="1431" spans="1:4" s="6" customFormat="1" x14ac:dyDescent="0.2">
      <c r="A1431" s="1"/>
      <c r="B1431" s="1"/>
      <c r="C1431" s="1"/>
      <c r="D1431" s="1"/>
    </row>
  </sheetData>
  <sheetProtection algorithmName="SHA-512" hashValue="/9n40xNvPxVhMGeDir53aW5Quq3pXm1zJeYtMII7Uohm0CP7V1TY33vQht48EhzVPmfAHBf6Elj7xs1wVlElbQ==" saltValue="qrJzCygIU6UPWoUlgf40kQ==" spinCount="100000" sheet="1" objects="1" scenarios="1"/>
  <protectedRanges>
    <protectedRange sqref="M3:M4 P2:R4 J16:R18 J23:R25 J46:R50 J55:R56 J30:R33 J38:R41 J61:R62" name="Rango1"/>
  </protectedRanges>
  <dataConsolidate/>
  <mergeCells count="154">
    <mergeCell ref="S61:S62"/>
    <mergeCell ref="C28:C34"/>
    <mergeCell ref="D28:D34"/>
    <mergeCell ref="G29:I29"/>
    <mergeCell ref="L29:M29"/>
    <mergeCell ref="N29:O29"/>
    <mergeCell ref="P29:R29"/>
    <mergeCell ref="H30:I30"/>
    <mergeCell ref="L30:M30"/>
    <mergeCell ref="N30:O30"/>
    <mergeCell ref="P30:R30"/>
    <mergeCell ref="H31:I31"/>
    <mergeCell ref="L31:M31"/>
    <mergeCell ref="N31:O31"/>
    <mergeCell ref="P31:R31"/>
    <mergeCell ref="H32:I32"/>
    <mergeCell ref="L32:M32"/>
    <mergeCell ref="N32:O32"/>
    <mergeCell ref="P32:R32"/>
    <mergeCell ref="H33:I33"/>
    <mergeCell ref="L33:M33"/>
    <mergeCell ref="N33:O33"/>
    <mergeCell ref="P33:R33"/>
    <mergeCell ref="C59:C63"/>
    <mergeCell ref="D59:D63"/>
    <mergeCell ref="G60:I60"/>
    <mergeCell ref="L60:M60"/>
    <mergeCell ref="N60:O60"/>
    <mergeCell ref="P60:R60"/>
    <mergeCell ref="L61:M61"/>
    <mergeCell ref="N61:O61"/>
    <mergeCell ref="P61:R61"/>
    <mergeCell ref="H61:I61"/>
    <mergeCell ref="H62:I62"/>
    <mergeCell ref="L62:M62"/>
    <mergeCell ref="N62:O62"/>
    <mergeCell ref="P62:R62"/>
    <mergeCell ref="C53:C57"/>
    <mergeCell ref="D53:D57"/>
    <mergeCell ref="G54:I54"/>
    <mergeCell ref="L54:M54"/>
    <mergeCell ref="N54:O54"/>
    <mergeCell ref="P54:R54"/>
    <mergeCell ref="P55:R55"/>
    <mergeCell ref="P56:R56"/>
    <mergeCell ref="H56:I56"/>
    <mergeCell ref="L56:M56"/>
    <mergeCell ref="N56:O56"/>
    <mergeCell ref="H55:I55"/>
    <mergeCell ref="L55:M55"/>
    <mergeCell ref="N55:O55"/>
    <mergeCell ref="L45:M45"/>
    <mergeCell ref="N45:O45"/>
    <mergeCell ref="P45:R45"/>
    <mergeCell ref="L48:M48"/>
    <mergeCell ref="N48:O48"/>
    <mergeCell ref="P48:R48"/>
    <mergeCell ref="P47:R47"/>
    <mergeCell ref="H48:I48"/>
    <mergeCell ref="C36:C42"/>
    <mergeCell ref="D36:D42"/>
    <mergeCell ref="G37:I37"/>
    <mergeCell ref="L37:M37"/>
    <mergeCell ref="N37:O37"/>
    <mergeCell ref="P37:R37"/>
    <mergeCell ref="P38:R38"/>
    <mergeCell ref="H41:I41"/>
    <mergeCell ref="L41:M41"/>
    <mergeCell ref="N41:O41"/>
    <mergeCell ref="P41:R41"/>
    <mergeCell ref="P46:R46"/>
    <mergeCell ref="C44:C51"/>
    <mergeCell ref="D44:D51"/>
    <mergeCell ref="G45:I45"/>
    <mergeCell ref="H39:I39"/>
    <mergeCell ref="S38:S41"/>
    <mergeCell ref="H40:I40"/>
    <mergeCell ref="L40:M40"/>
    <mergeCell ref="N40:O40"/>
    <mergeCell ref="P40:R40"/>
    <mergeCell ref="H18:I18"/>
    <mergeCell ref="P17:R17"/>
    <mergeCell ref="P18:R18"/>
    <mergeCell ref="N17:O17"/>
    <mergeCell ref="N18:O18"/>
    <mergeCell ref="L17:M17"/>
    <mergeCell ref="L18:M18"/>
    <mergeCell ref="H17:I17"/>
    <mergeCell ref="L39:M39"/>
    <mergeCell ref="N39:O39"/>
    <mergeCell ref="P39:R39"/>
    <mergeCell ref="S30:S33"/>
    <mergeCell ref="H38:I38"/>
    <mergeCell ref="L38:M38"/>
    <mergeCell ref="N38:O38"/>
    <mergeCell ref="S55:S56"/>
    <mergeCell ref="S46:S50"/>
    <mergeCell ref="H49:I49"/>
    <mergeCell ref="L49:M49"/>
    <mergeCell ref="N49:O49"/>
    <mergeCell ref="H50:I50"/>
    <mergeCell ref="L50:M50"/>
    <mergeCell ref="N50:O50"/>
    <mergeCell ref="H47:I47"/>
    <mergeCell ref="L47:M47"/>
    <mergeCell ref="N47:O47"/>
    <mergeCell ref="P50:R50"/>
    <mergeCell ref="H46:I46"/>
    <mergeCell ref="L46:M46"/>
    <mergeCell ref="N46:O46"/>
    <mergeCell ref="P49:R49"/>
    <mergeCell ref="F10:S10"/>
    <mergeCell ref="F8:S8"/>
    <mergeCell ref="K3:L3"/>
    <mergeCell ref="K4:L4"/>
    <mergeCell ref="F2:I4"/>
    <mergeCell ref="J2:J4"/>
    <mergeCell ref="S16:S18"/>
    <mergeCell ref="N15:O15"/>
    <mergeCell ref="H16:I16"/>
    <mergeCell ref="L16:M16"/>
    <mergeCell ref="N16:O16"/>
    <mergeCell ref="L15:M15"/>
    <mergeCell ref="G7:J7"/>
    <mergeCell ref="K2:L2"/>
    <mergeCell ref="C6:S6"/>
    <mergeCell ref="C14:C19"/>
    <mergeCell ref="D14:D19"/>
    <mergeCell ref="F12:T12"/>
    <mergeCell ref="G15:I15"/>
    <mergeCell ref="C8:D8"/>
    <mergeCell ref="C10:D10"/>
    <mergeCell ref="R2:R4"/>
    <mergeCell ref="P15:R15"/>
    <mergeCell ref="P16:R16"/>
    <mergeCell ref="C21:C26"/>
    <mergeCell ref="D21:D26"/>
    <mergeCell ref="G22:I22"/>
    <mergeCell ref="L22:M22"/>
    <mergeCell ref="N22:O22"/>
    <mergeCell ref="P22:R22"/>
    <mergeCell ref="S23:S25"/>
    <mergeCell ref="H25:I25"/>
    <mergeCell ref="L25:M25"/>
    <mergeCell ref="N25:O25"/>
    <mergeCell ref="P25:R25"/>
    <mergeCell ref="H23:I23"/>
    <mergeCell ref="L23:M23"/>
    <mergeCell ref="N23:O23"/>
    <mergeCell ref="P23:R23"/>
    <mergeCell ref="H24:I24"/>
    <mergeCell ref="L24:M24"/>
    <mergeCell ref="N24:O24"/>
    <mergeCell ref="P24:R24"/>
  </mergeCells>
  <phoneticPr fontId="5" type="noConversion"/>
  <conditionalFormatting sqref="S16:S18 S23:S25 S46:S48">
    <cfRule type="cellIs" dxfId="19" priority="49" operator="between">
      <formula>0.851</formula>
      <formula>100</formula>
    </cfRule>
    <cfRule type="cellIs" dxfId="18" priority="50" operator="between">
      <formula>0.501</formula>
      <formula>0.85</formula>
    </cfRule>
    <cfRule type="cellIs" dxfId="17" priority="51" operator="between">
      <formula>0.351</formula>
      <formula>0.5</formula>
    </cfRule>
    <cfRule type="cellIs" dxfId="16" priority="52" operator="between">
      <formula>0</formula>
      <formula>0.35</formula>
    </cfRule>
  </conditionalFormatting>
  <conditionalFormatting sqref="S38:S39">
    <cfRule type="cellIs" dxfId="15" priority="21" operator="between">
      <formula>0.851</formula>
      <formula>100</formula>
    </cfRule>
    <cfRule type="cellIs" dxfId="14" priority="22" operator="between">
      <formula>0.501</formula>
      <formula>0.85</formula>
    </cfRule>
    <cfRule type="cellIs" dxfId="13" priority="23" operator="between">
      <formula>0.351</formula>
      <formula>0.5</formula>
    </cfRule>
    <cfRule type="cellIs" dxfId="12" priority="24" operator="between">
      <formula>0</formula>
      <formula>0.35</formula>
    </cfRule>
  </conditionalFormatting>
  <conditionalFormatting sqref="S55">
    <cfRule type="cellIs" dxfId="11" priority="13" operator="between">
      <formula>0.851</formula>
      <formula>100</formula>
    </cfRule>
    <cfRule type="cellIs" dxfId="10" priority="14" operator="between">
      <formula>0.501</formula>
      <formula>0.85</formula>
    </cfRule>
    <cfRule type="cellIs" dxfId="9" priority="15" operator="between">
      <formula>0.351</formula>
      <formula>0.5</formula>
    </cfRule>
    <cfRule type="cellIs" dxfId="8" priority="16" operator="between">
      <formula>0</formula>
      <formula>0.35</formula>
    </cfRule>
  </conditionalFormatting>
  <conditionalFormatting sqref="S61">
    <cfRule type="cellIs" dxfId="7" priority="9" operator="between">
      <formula>0.851</formula>
      <formula>100</formula>
    </cfRule>
    <cfRule type="cellIs" dxfId="6" priority="10" operator="between">
      <formula>0.501</formula>
      <formula>0.85</formula>
    </cfRule>
    <cfRule type="cellIs" dxfId="5" priority="11" operator="between">
      <formula>0.351</formula>
      <formula>0.5</formula>
    </cfRule>
    <cfRule type="cellIs" dxfId="4" priority="12" operator="between">
      <formula>0</formula>
      <formula>0.35</formula>
    </cfRule>
  </conditionalFormatting>
  <conditionalFormatting sqref="S30">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rowBreaks count="2" manualBreakCount="2">
    <brk id="35" max="19" man="1"/>
    <brk id="52"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J23:J25 J46:J50 J55:J56 J38:J41 J16:J18 J61:J62 J30:J33</xm:sqref>
        </x14:dataValidation>
        <x14:dataValidation type="list" allowBlank="1" showInputMessage="1" showErrorMessage="1">
          <x14:formula1>
            <xm:f>'NO BORRAR'!$C$3:$C$6</xm:f>
          </x14:formula1>
          <xm:sqref>K55:K56 K38:K41 K23:K25 K46:K50 K16:K18 K61:K62 K30:K33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PA.PG8.PERSP-GÉNERO.2023</vt:lpstr>
      <vt:lpstr>NO BORRAR</vt:lpstr>
      <vt:lpstr>'PA.PG8.PERSP-GÉNERO.2023'!Área_de_impresión</vt:lpstr>
      <vt:lpstr>'PA.PG8.PERSP-GÉNERO.2023'!Títulos_a_imprimir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2024-05-09T20:39:12Z</cp:lastPrinted>
  <dcterms:created xsi:type="dcterms:W3CDTF">2024-03-15T20:53:07Z</dcterms:created>
  <dcterms:modified xsi:type="dcterms:W3CDTF">2024-06-04T02:27:40Z</dcterms:modified>
</cp:coreProperties>
</file>