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bookViews>
  <sheets>
    <sheet name="PE.PG5.EVALUACIÓ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PE.PG5.EVALUACIÓN.2023!$A$1:$T$67</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PE.PG5.EVALUACIÓN.2023!$1:$5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61" i="5" l="1"/>
  <c r="S52" i="5"/>
  <c r="S43" i="5"/>
  <c r="S34" i="5"/>
  <c r="S24" i="5"/>
  <c r="S16" i="5"/>
</calcChain>
</file>

<file path=xl/sharedStrings.xml><?xml version="1.0" encoding="utf-8"?>
<sst xmlns="http://schemas.openxmlformats.org/spreadsheetml/2006/main" count="149" uniqueCount="112">
  <si>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</si>
  <si>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</si>
  <si>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</si>
  <si>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</si>
  <si>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</si>
  <si>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</si>
  <si>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</si>
  <si>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</si>
  <si>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</si>
  <si>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</si>
  <si>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</si>
  <si>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</si>
  <si>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</si>
  <si>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</si>
  <si>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</si>
  <si>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</si>
  <si>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</si>
  <si>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</si>
  <si>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</si>
  <si>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</si>
  <si>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</si>
  <si>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</si>
  <si>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</si>
  <si>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</si>
  <si>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</si>
  <si>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</si>
  <si>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</si>
  <si>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</si>
  <si>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</si>
  <si>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</si>
  <si>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</si>
  <si>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</si>
  <si>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</si>
  <si>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</si>
  <si>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</si>
  <si>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</si>
  <si>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</si>
  <si>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</si>
  <si>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</si>
  <si>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t xml:space="preserve"> </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</si>
  <si>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</si>
  <si>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AEED.PG5.EVALUACIÓN.2023</t>
    </r>
    <r>
      <rPr>
        <sz val="10"/>
        <rFont val="Myriad Pro"/>
        <family val="2"/>
      </rPr>
      <t xml:space="preserve">
Procedimiento: </t>
    </r>
    <r>
      <rPr>
        <b/>
        <sz val="10"/>
        <rFont val="Myriad Pro"/>
        <family val="2"/>
      </rPr>
      <t>PE.PG5.Evaluación</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</si>
  <si>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PE.PG5.Evaluación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PE.PG5.PE1.PED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PE.PG5.PE1.ERa
     </t>
    </r>
    <r>
      <rPr>
        <u/>
        <sz val="9"/>
        <rFont val="Myriad Pro"/>
        <family val="2"/>
      </rPr>
      <t>Archivo 2</t>
    </r>
    <r>
      <rPr>
        <sz val="9"/>
        <rFont val="Myriad Pro"/>
        <family val="2"/>
      </rPr>
      <t xml:space="preserve"> - Evidencia de auditoría (F): </t>
    </r>
    <r>
      <rPr>
        <b/>
        <sz val="9"/>
        <rFont val="Myriad Pro"/>
        <family val="2"/>
      </rPr>
      <t xml:space="preserve">PE.PG5.PE1.ERb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</si>
  <si>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PE.PG5. Evaluación</t>
  </si>
  <si>
    <t>Identificar si la Entidad Fiscalizada, en el marco del Sistema de Evaluación del Desempeño, implementó mecanismos de seguimiento y evaluación a nivel institucional que permitan medir el desempeño de sus Programas presupuestarios, impulsar la mejora continua de sus procesos de gestión y resultados, así como crear valor público.</t>
  </si>
  <si>
    <t>PE.PG5.PE1.ERa</t>
  </si>
  <si>
    <t>PE.PG5.PE1.ERb</t>
  </si>
  <si>
    <t>PE.PG5.PE1.ERc</t>
  </si>
  <si>
    <t>PE.PG5.PE1.ERd</t>
  </si>
  <si>
    <t>Leyes de orden federal aplicables en materia de evaluación de desempeño y sus respectivos artículos, fracciones o incisos aplicables.</t>
  </si>
  <si>
    <t>Leyes de orden estatal aplicables en materia de evaluación de desempeño y sus respectivos artículos, fracciones o incisos aplicables.</t>
  </si>
  <si>
    <t>Normatividad aplicable al Sistema de Evaluación de Desempeño de la Administración Pública Estatal. (Lineamientos, Programas Anuales de Evaluación, etc.)</t>
  </si>
  <si>
    <t>Artículos, fracciones o incisos de la normatividad del Sistema de Evaluación de Desempeño de la Administración Pública Estatal, aplicables a su institución en el año 2023.</t>
  </si>
  <si>
    <t>PE.PG5.PE1.Marco Normativo</t>
  </si>
  <si>
    <t>PE.PG5.PE2. Acciones de evaluación y seguimiento</t>
  </si>
  <si>
    <t>PE.PG5.PE2.ERa</t>
  </si>
  <si>
    <t>PE.PG5.PE2.ERb</t>
  </si>
  <si>
    <t>PE.PG5.PE2.ERc</t>
  </si>
  <si>
    <t>PE.PG5.PE2.ERd</t>
  </si>
  <si>
    <t>PE.PG5.PE2.ERe</t>
  </si>
  <si>
    <t>PE.PG5.PE2.ERf</t>
  </si>
  <si>
    <t>Documento en donde sea designada un área específica para dar atención a las acciones que se encuentran a cargo de su institución asociadas al Sistema de Evaluación de Desempeño de la Administración Pública Estatal.</t>
  </si>
  <si>
    <t>Documento en el que se especifiquen las atribuciones y obligaciones de la institución o área específica en materia de evaluación y seguimiento.</t>
  </si>
  <si>
    <t>Documento en el que se especifiquen los Términos de Referencia y tipo de evaluación aplicados a los fondos federales, programas presupuestarios, subsidios, convenios, etc., correspondientes al ejercicio fiscal 2023.</t>
  </si>
  <si>
    <t>Documento en el que se especifiquen los Términos de Referencia o metodología para el seguimiento de los resultados de las evaluaciones aplicadas a los fondos federales, programas presupuestarios, subsidios, convenios, etc., correspondientes al ejercicio fiscal 2023.</t>
  </si>
  <si>
    <t>Evidencia de las acciones en materia de evaluación correspondientes al ejercicio fiscal 2023, hayan o no concluido en dicho año.</t>
  </si>
  <si>
    <t>Evidencia de las acciones en materia de seguimiento correspondientes al ejercicio fiscal 2023, hayan o no concluido en dicho año.</t>
  </si>
  <si>
    <t>PE.PG5.PE3.Seguimiento de las acciones de evaluación</t>
  </si>
  <si>
    <t>PE.PG5.PE3.ERa</t>
  </si>
  <si>
    <t>PE.PG5.PE3.ERb</t>
  </si>
  <si>
    <t>PE.PG5.PE3.ERc</t>
  </si>
  <si>
    <t>PE.PG5.PE3.ERd</t>
  </si>
  <si>
    <t>PE.PG5.PE3.ERe</t>
  </si>
  <si>
    <t>Documento institucional, vigente en 2023, en el que se establezca el proceso de seguimiento a los Aspectos Susceptibles de Mejora derivados de las evaluaciones internas o externas realizadas a los fondos federales, programas presupuestarios, subsidios, convenios, etc., vigente en 2023.</t>
  </si>
  <si>
    <t>Instrumentos o herramientas técnicas, vigentes en 2023, utilizadas para el seguimiento a los Aspectos Susceptibles de Mejora derivados de las evaluaciones internas o externas realizadas a los fondos federales, programas presupuestarios, subsidios, convenios, etc.</t>
  </si>
  <si>
    <t>Evidencia de la sistematización del proceso de seguimiento a los Aspectos Susceptibles de Mejora derivados de las evaluaciones internas o externas realizadas a los fondos federales, programas presupuestarios, subsidios, convenios, etc. (Incluir denominación de la herramienta informática utilizada en 2023, manuales o guías de administrador o usuario, así como la dirección electrónica de consulta en caso de aplicar).</t>
  </si>
  <si>
    <t>PE.PG5.PE4. Publicación de los documentos de evaluación y seguimiento</t>
  </si>
  <si>
    <t>PE.PG5.PE4.ERa</t>
  </si>
  <si>
    <t>PE.PG5.PE4.ERb</t>
  </si>
  <si>
    <t>PE.PG5.PE4.ERc</t>
  </si>
  <si>
    <t>PE.PG5.PE4.ERd</t>
  </si>
  <si>
    <t>PE.PG5.PE4.ERe</t>
  </si>
  <si>
    <t>Evidencia de la publicación del Programa Anual de Evaluación 2023 dentro del plazo establecido en la normatividad aplicable.</t>
  </si>
  <si>
    <t>Especifique la liga o enlace de Internet a través del cual se publicó el Programa Anual de Evaluación 2023.</t>
  </si>
  <si>
    <t>Evidencia de la publicación de los resultados de las evaluaciones (internas o externas) de los fondos federales, programas presupuestarios, subsidios, convenios, etc., en los formatos establecidos por la normatividad aplicable.</t>
  </si>
  <si>
    <t>Evidencia de la publicación en sitios oficiales de Internet de los Documentos de Trabajo Institucionales en los que se establecen y da seguimiento a los Aspectos Susceptibles de Mejora derivados de las evaluaciones internas o externas realizadas a los fondos federales, programas presupuestarios, subsidios, convenios, etc.</t>
  </si>
  <si>
    <t>Evidencia de la publicación en sitios oficiales de Internet de los documentos que permiten corroborar el nivel de avance en la atención o implementación de los Aspectos Susceptibles de Mejora derivados de las evaluaciones internas o externas realizadas a los fondos federales, programas presupuestarios, subsidios, convenios, etc.</t>
  </si>
  <si>
    <t>PE.PG5.PE5. Cultura de la Evaluación</t>
  </si>
  <si>
    <t>PE.PG5.PE5.ERa</t>
  </si>
  <si>
    <t>PE.PG5.PE5.ERb</t>
  </si>
  <si>
    <t>PE.PG5.PE5.ERc</t>
  </si>
  <si>
    <t>PE.PG5.PE5.ERd</t>
  </si>
  <si>
    <t>PE.PG5.PE5.ERe</t>
  </si>
  <si>
    <t>Evidencia que permita demostrar que la Entidad Fiscalizada promueve la Cultura de la Evaluación a nivel institucional e interinstitucional durante el ejercicio fiscal 2023.</t>
  </si>
  <si>
    <t>Evidencia que permita identificar que el personal adscrito a la Unidad o Área Administrativa responsable de las acciones inherentes al Sistema de Evaluación del Desempeño haya participado en diplomados, certificaciones, cursos, talleres o capacitaciones en materia de evaluación.</t>
  </si>
  <si>
    <t>Documentos, instrumentos, artículos o material de tipo editorial diseñados o desarrollados por la Entidad Fiscalizada que incluyan contenido sobre evaluación del desempeño o temas afines y que haya sido difundido al interior o exterior de la institución.</t>
  </si>
  <si>
    <t>Evidencia de que la Entidad Fiscalizada forma parte o participa en eventos, reuniones, seminarios, conversatorios u otros promovidos por redes nacionales o internacionales de evaluación.</t>
  </si>
  <si>
    <t>PE.PG5.PE6. Instrumentos de calidad</t>
  </si>
  <si>
    <t>PE.PG5.PE6.ERa</t>
  </si>
  <si>
    <t>PE.PG5.PE6.ERb</t>
  </si>
  <si>
    <t>PE.PG5.PE6.ERc</t>
  </si>
  <si>
    <t>PE.PG5.PE6.ERd</t>
  </si>
  <si>
    <t>PE.PG5.PE6.ERe</t>
  </si>
  <si>
    <t>Evidencia del proceso o mecanismo utilizado en 2023 para determinar los fondos federales, programas presupuestarios, subsidios, convenios, etc., que fueron sujetos a evaluación (interna o externa).</t>
  </si>
  <si>
    <t>Evidencia del proceso o mecanismo utilizado en 2023 para determinar el tipo de evaluación a aplicar a los fondos federales, programas presupuestarios, subsidios, convenios, etc.</t>
  </si>
  <si>
    <t>Evidencia del proceso o mecanismo utilizado en 2023 para diseñar los Términos de Referencia aplicados a la evaluación de los fondos federales, programas presupuestarios, subsidios, convenios, etc.</t>
  </si>
  <si>
    <t>Tablero de control o instrumento que permitió medir el nivel de avance de las acciones de seguimiento y evaluación establecidas en el Programa Anual de Evaluación 2023.</t>
  </si>
  <si>
    <t>Instrumentos o mecanismos vigentes en 2023 utilizados para garantizar que las evaluaciones (internas o externas) de los fondos federales, programas presupuestarios, subsidios, convenios, etc., cumplen con los criterios establecidos en los Términos de Referencia.</t>
  </si>
  <si>
    <r>
      <rPr>
        <vertAlign val="superscript"/>
        <sz val="10"/>
        <color theme="0"/>
        <rFont val="Myriad Pro"/>
        <family val="2"/>
      </rPr>
      <t xml:space="preserve">(L) </t>
    </r>
    <r>
      <rPr>
        <sz val="10"/>
        <color theme="0"/>
        <rFont val="Myriad Pro"/>
        <family val="2"/>
      </rPr>
      <t>Porcentaje de cumplimiento</t>
    </r>
  </si>
  <si>
    <t>Evidencia que permita verificar que en 2023, la Entidad Fiscalizada llevó a cabo el seguimiento a los Aspectos Susceptibles de Mejora derivados de las evaluaciones internas o externas realizadas a los fondos federales, programas presupuestarios, subsidios, convenios, etc.</t>
  </si>
  <si>
    <t>Evidencia generada en 2023 que permita corroborar el grado de avance en la atención o implementación de los Aspectos Susceptibles de Mejora derivados de las evaluaciones internas o externas realizadas a los fondos federales, programas presupuestarios, subsidios, convenios, etc.</t>
  </si>
  <si>
    <t>Evidencia de las acciones de capacitación en materia de evaluación y/o seguimiento durante el ejercicio fiscal 2023.
Presentar:
**Programa o documentación en la que se incluyan datos generales de las capacitaciones (nombre de la capacitación, institución que lo impartió, horas de práctica, horas de teoría., etc.).
**Convocatorias o documentos de promoción de las capacitaciones.
**Señalar medios de difusión de las capacitaciones.
**Informes o resultados de las capacitaciones realizadas.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</si>
</sst>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Arial"/>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diagonal/>
    </border>
    <border>
      <left style="thin">
        <color indexed="64"/>
      </left>
      <right style="thin">
        <color indexed="64"/>
      </right>
      <top/>
      <bottom style="thin">
        <color theme="1"/>
      </bottom>
      <diagonal/>
    </border>
    <border>
      <left style="thin">
        <color indexed="64"/>
      </left>
      <right/>
      <top/>
      <bottom/>
      <diagonal/>
    </border>
    <border>
      <left style="thin">
        <color indexed="64"/>
      </left>
      <right/>
      <top/>
      <bottom style="thin">
        <color theme="1"/>
      </bottom>
      <diagonal/>
    </border>
    <border>
      <left style="thin">
        <color indexed="64"/>
      </left>
      <right style="thin">
        <color indexed="64"/>
      </right>
      <top/>
      <bottom style="thin">
        <color indexed="64"/>
      </bottom>
      <diagonal/>
    </border>
    <border>
      <left style="thin">
        <color indexed="64"/>
      </left>
      <right/>
      <top style="medium">
        <color indexed="64"/>
      </top>
      <bottom/>
      <diagonal/>
    </border>
    <border>
      <left style="thin">
        <color indexed="64"/>
      </left>
      <right/>
      <top/>
      <bottom style="thin">
        <color indexed="64"/>
      </bottom>
      <diagonal/>
    </border>
  </borders>
  <cellStyleXfs count="3">
    <xf numFmtId="0" fontId="0" fillId="0" borderId="0"/>
    <xf numFmtId="0" fontId="1" fillId="0" borderId="0"/>
    <xf numFmtId="9" fontId="23" fillId="0" borderId="0" applyFont="0" applyFill="0" applyBorder="0" applyAlignment="0" applyProtection="0"/>
  </cellStyleXfs>
  <cellXfs count="90">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0"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7"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11" xfId="0" applyFont="1" applyBorder="1" applyAlignment="1">
      <alignment horizontal="justify"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justify" vertical="center"/>
    </xf>
    <xf numFmtId="0" fontId="2" fillId="0" borderId="0" xfId="0" applyFont="1" applyAlignment="1">
      <alignment horizontal="justify" vertical="center"/>
    </xf>
    <xf numFmtId="0" fontId="2" fillId="0" borderId="0" xfId="0" applyFont="1" applyAlignment="1">
      <alignment horizontal="justify" vertical="center"/>
    </xf>
    <xf numFmtId="0" fontId="9" fillId="7" borderId="0" xfId="0" applyFont="1" applyFill="1" applyBorder="1" applyAlignment="1">
      <alignment horizontal="justify" vertical="center"/>
    </xf>
    <xf numFmtId="0" fontId="20" fillId="0" borderId="0" xfId="0" applyFont="1" applyBorder="1" applyAlignment="1">
      <alignment horizontal="justify" vertical="center"/>
    </xf>
    <xf numFmtId="0" fontId="2" fillId="0" borderId="0" xfId="0" applyFont="1" applyBorder="1" applyAlignment="1">
      <alignment horizontal="justify" vertical="center" wrapText="1"/>
    </xf>
    <xf numFmtId="0" fontId="14" fillId="0" borderId="0" xfId="0" applyFont="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2" fillId="0" borderId="2" xfId="0" applyFont="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2" fillId="0" borderId="4" xfId="0" applyFont="1" applyBorder="1" applyAlignment="1">
      <alignment horizontal="justify" vertical="center" wrapText="1"/>
    </xf>
    <xf numFmtId="0" fontId="2" fillId="0" borderId="5" xfId="0" applyFont="1" applyBorder="1" applyAlignment="1">
      <alignment horizontal="justify" vertical="center" wrapText="1"/>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justify" vertical="center" wrapText="1"/>
    </xf>
    <xf numFmtId="0" fontId="2" fillId="0" borderId="2" xfId="0" applyFont="1" applyBorder="1" applyAlignment="1">
      <alignment horizontal="justify" vertical="center" wrapText="1"/>
    </xf>
    <xf numFmtId="0" fontId="2"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17" fillId="6" borderId="0" xfId="0" applyFont="1" applyFill="1" applyAlignment="1">
      <alignment horizontal="center" vertical="center"/>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164" fontId="14" fillId="0" borderId="3" xfId="2" applyNumberFormat="1" applyFont="1" applyBorder="1" applyAlignment="1">
      <alignment horizontal="center" vertical="center"/>
    </xf>
    <xf numFmtId="164" fontId="14" fillId="0" borderId="22" xfId="2" applyNumberFormat="1" applyFont="1" applyBorder="1" applyAlignment="1">
      <alignment horizontal="center" vertical="center"/>
    </xf>
    <xf numFmtId="164" fontId="14" fillId="0" borderId="23" xfId="2" applyNumberFormat="1" applyFont="1" applyBorder="1" applyAlignment="1">
      <alignment horizontal="center" vertical="center"/>
    </xf>
    <xf numFmtId="164" fontId="14" fillId="0" borderId="24" xfId="2" applyNumberFormat="1" applyFont="1" applyBorder="1" applyAlignment="1">
      <alignment horizontal="center" vertical="center"/>
    </xf>
    <xf numFmtId="164" fontId="14" fillId="0" borderId="25" xfId="2" applyNumberFormat="1" applyFont="1" applyBorder="1" applyAlignment="1">
      <alignment horizontal="center" vertical="center"/>
    </xf>
    <xf numFmtId="164" fontId="14" fillId="0" borderId="26" xfId="2" applyNumberFormat="1" applyFont="1" applyBorder="1" applyAlignment="1">
      <alignment horizontal="center" vertical="center"/>
    </xf>
    <xf numFmtId="164" fontId="14" fillId="0" borderId="27" xfId="2" applyNumberFormat="1" applyFont="1" applyBorder="1" applyAlignment="1">
      <alignment horizontal="center" vertical="center"/>
    </xf>
    <xf numFmtId="164" fontId="14" fillId="0" borderId="28" xfId="2" applyNumberFormat="1" applyFont="1" applyBorder="1" applyAlignment="1">
      <alignment horizontal="center" vertical="center"/>
    </xf>
    <xf numFmtId="164" fontId="14" fillId="0" borderId="0" xfId="2" applyNumberFormat="1" applyFont="1" applyBorder="1" applyAlignment="1">
      <alignment horizontal="center" vertical="center"/>
    </xf>
    <xf numFmtId="164" fontId="14" fillId="0" borderId="16" xfId="2" applyNumberFormat="1" applyFont="1" applyBorder="1" applyAlignment="1">
      <alignment horizontal="center" vertical="center"/>
    </xf>
  </cellXfs>
  <cellStyles count="3">
    <cellStyle name="Normal" xfId="0" builtinId="0"/>
    <cellStyle name="Normal 2" xfId="1"/>
    <cellStyle name="Porcentaje" xfId="2"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58"/>
  <sheetViews>
    <sheetView showGridLines="0" tabSelected="1" view="pageBreakPreview" zoomScale="145" zoomScaleNormal="80" zoomScaleSheetLayoutView="145" workbookViewId="0"/>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5703125" style="6" customWidth="1"/>
    <col min="21" max="21" width="11.42578125" style="6"/>
    <col min="22" max="16384" width="11.42578125" style="1"/>
  </cols>
  <sheetData>
    <row r="2" spans="3:21" ht="25.5" customHeight="1">
      <c r="F2" s="72" t="s">
        <v>41</v>
      </c>
      <c r="G2" s="73"/>
      <c r="H2" s="73"/>
      <c r="I2" s="73"/>
      <c r="J2" s="74" t="s">
        <v>21</v>
      </c>
      <c r="K2" s="65" t="s">
        <v>22</v>
      </c>
      <c r="L2" s="65"/>
      <c r="M2" s="13" t="s">
        <v>28</v>
      </c>
      <c r="N2" s="14"/>
      <c r="O2" s="22" t="s">
        <v>24</v>
      </c>
      <c r="P2" s="18"/>
      <c r="Q2" s="20"/>
      <c r="R2" s="75" t="s">
        <v>27</v>
      </c>
      <c r="S2" s="19"/>
      <c r="T2" s="19"/>
      <c r="U2" s="7"/>
    </row>
    <row r="3" spans="3:21" ht="25.5" customHeight="1">
      <c r="F3" s="73"/>
      <c r="G3" s="73"/>
      <c r="H3" s="73"/>
      <c r="I3" s="73"/>
      <c r="J3" s="74"/>
      <c r="K3" s="71" t="s">
        <v>26</v>
      </c>
      <c r="L3" s="71"/>
      <c r="M3" s="16"/>
      <c r="N3" s="14"/>
      <c r="O3" s="23" t="s">
        <v>25</v>
      </c>
      <c r="P3" s="17"/>
      <c r="Q3" s="20"/>
      <c r="R3" s="76"/>
      <c r="S3" s="19"/>
      <c r="T3" s="19"/>
      <c r="U3" s="7"/>
    </row>
    <row r="4" spans="3:21" ht="25.5" customHeight="1">
      <c r="F4" s="73"/>
      <c r="G4" s="73"/>
      <c r="H4" s="73"/>
      <c r="I4" s="73"/>
      <c r="J4" s="74"/>
      <c r="K4" s="65" t="s">
        <v>23</v>
      </c>
      <c r="L4" s="65"/>
      <c r="M4" s="16"/>
      <c r="N4" s="14"/>
      <c r="O4" s="23" t="s">
        <v>0</v>
      </c>
      <c r="P4" s="16"/>
      <c r="Q4" s="21"/>
      <c r="R4" s="77"/>
      <c r="S4" s="44"/>
      <c r="T4" s="12"/>
    </row>
    <row r="5" spans="3:21" ht="12.75" customHeight="1">
      <c r="J5" s="12"/>
      <c r="K5" s="12"/>
      <c r="L5" s="14"/>
      <c r="M5" s="14"/>
      <c r="N5" s="12"/>
      <c r="O5" s="12"/>
      <c r="P5" s="12"/>
      <c r="Q5" s="12"/>
      <c r="R5" s="12"/>
      <c r="S5" s="40"/>
      <c r="T5" s="12"/>
    </row>
    <row r="6" spans="3:21" ht="390" customHeight="1">
      <c r="C6" s="66" t="s">
        <v>42</v>
      </c>
      <c r="D6" s="67"/>
      <c r="E6" s="67"/>
      <c r="F6" s="67"/>
      <c r="G6" s="67"/>
      <c r="H6" s="67"/>
      <c r="I6" s="67"/>
      <c r="J6" s="67"/>
      <c r="K6" s="67"/>
      <c r="L6" s="67"/>
      <c r="M6" s="67"/>
      <c r="N6" s="67"/>
      <c r="O6" s="67"/>
      <c r="P6" s="67"/>
      <c r="Q6" s="67"/>
      <c r="R6" s="67"/>
      <c r="S6" s="41"/>
      <c r="T6" s="12"/>
    </row>
    <row r="7" spans="3:21">
      <c r="G7" s="65"/>
      <c r="H7" s="65"/>
      <c r="I7" s="65"/>
      <c r="J7" s="65"/>
    </row>
    <row r="8" spans="3:21" s="8" customFormat="1" ht="24.75" customHeight="1">
      <c r="C8" s="78" t="s">
        <v>29</v>
      </c>
      <c r="D8" s="78"/>
      <c r="E8" s="24"/>
      <c r="F8" s="69" t="s">
        <v>43</v>
      </c>
      <c r="G8" s="70"/>
      <c r="H8" s="70"/>
      <c r="I8" s="70"/>
      <c r="J8" s="70"/>
      <c r="K8" s="70"/>
      <c r="L8" s="70"/>
      <c r="M8" s="70"/>
      <c r="N8" s="70"/>
      <c r="O8" s="70"/>
      <c r="P8" s="70"/>
      <c r="Q8" s="70"/>
      <c r="R8" s="70"/>
      <c r="S8" s="42"/>
    </row>
    <row r="9" spans="3:21" s="8" customFormat="1" ht="5.25" customHeight="1">
      <c r="C9" s="1"/>
      <c r="D9" s="1"/>
      <c r="E9" s="1"/>
      <c r="F9" s="1"/>
      <c r="G9" s="1"/>
      <c r="H9" s="1"/>
      <c r="I9" s="1"/>
      <c r="J9" s="1"/>
      <c r="K9" s="1"/>
      <c r="L9" s="1"/>
      <c r="M9" s="1"/>
      <c r="N9" s="1"/>
      <c r="O9" s="1"/>
      <c r="P9" s="24"/>
      <c r="Q9" s="24"/>
      <c r="R9" s="24"/>
      <c r="S9" s="24"/>
    </row>
    <row r="10" spans="3:21" s="8" customFormat="1" ht="33.75" customHeight="1">
      <c r="C10" s="79" t="s">
        <v>30</v>
      </c>
      <c r="D10" s="79"/>
      <c r="E10" s="15"/>
      <c r="F10" s="52" t="s">
        <v>44</v>
      </c>
      <c r="G10" s="63"/>
      <c r="H10" s="63"/>
      <c r="I10" s="63"/>
      <c r="J10" s="63"/>
      <c r="K10" s="63"/>
      <c r="L10" s="63"/>
      <c r="M10" s="63"/>
      <c r="N10" s="63"/>
      <c r="O10" s="63"/>
      <c r="P10" s="63"/>
      <c r="Q10" s="63"/>
      <c r="R10" s="63"/>
      <c r="S10" s="43"/>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5" t="s">
        <v>31</v>
      </c>
      <c r="D12" s="26" t="s">
        <v>32</v>
      </c>
      <c r="E12" s="27"/>
      <c r="F12" s="68" t="s">
        <v>33</v>
      </c>
      <c r="G12" s="68"/>
      <c r="H12" s="68"/>
      <c r="I12" s="68"/>
      <c r="J12" s="68"/>
      <c r="K12" s="68"/>
      <c r="L12" s="68"/>
      <c r="M12" s="68"/>
      <c r="N12" s="68"/>
      <c r="O12" s="68"/>
      <c r="P12" s="68"/>
      <c r="Q12" s="68"/>
      <c r="R12" s="68"/>
      <c r="S12" s="68"/>
      <c r="T12" s="68"/>
    </row>
    <row r="13" spans="3:21" s="8" customFormat="1" ht="11.25" customHeight="1" thickBot="1">
      <c r="C13" s="1"/>
      <c r="D13" s="1"/>
      <c r="E13" s="1"/>
      <c r="F13" s="1"/>
      <c r="G13" s="1"/>
      <c r="H13" s="1"/>
      <c r="I13" s="1"/>
      <c r="J13" s="1"/>
      <c r="K13" s="1"/>
      <c r="L13" s="1"/>
      <c r="M13" s="1"/>
      <c r="N13" s="1"/>
      <c r="O13" s="1"/>
      <c r="P13" s="1"/>
      <c r="Q13" s="1"/>
      <c r="R13" s="1"/>
      <c r="S13" s="40"/>
      <c r="T13" s="27"/>
      <c r="U13" s="10"/>
    </row>
    <row r="14" spans="3:21" s="8" customFormat="1" ht="12" customHeight="1">
      <c r="C14" s="54">
        <v>1</v>
      </c>
      <c r="D14" s="55" t="s">
        <v>53</v>
      </c>
      <c r="E14" s="1"/>
      <c r="F14" s="28"/>
      <c r="G14" s="29"/>
      <c r="H14" s="29"/>
      <c r="I14" s="29"/>
      <c r="J14" s="29"/>
      <c r="K14" s="29"/>
      <c r="L14" s="29"/>
      <c r="M14" s="29"/>
      <c r="N14" s="29"/>
      <c r="O14" s="29"/>
      <c r="P14" s="29"/>
      <c r="Q14" s="29"/>
      <c r="R14" s="29"/>
      <c r="S14" s="29"/>
      <c r="T14" s="30"/>
    </row>
    <row r="15" spans="3:21" s="8" customFormat="1" ht="33" customHeight="1">
      <c r="C15" s="54"/>
      <c r="D15" s="55"/>
      <c r="E15" s="1"/>
      <c r="F15" s="31"/>
      <c r="G15" s="56" t="s">
        <v>40</v>
      </c>
      <c r="H15" s="57"/>
      <c r="I15" s="57"/>
      <c r="J15" s="32" t="s">
        <v>34</v>
      </c>
      <c r="K15" s="3" t="s">
        <v>35</v>
      </c>
      <c r="L15" s="58" t="s">
        <v>36</v>
      </c>
      <c r="M15" s="59"/>
      <c r="N15" s="58" t="s">
        <v>37</v>
      </c>
      <c r="O15" s="60"/>
      <c r="P15" s="49" t="s">
        <v>38</v>
      </c>
      <c r="Q15" s="50"/>
      <c r="R15" s="51"/>
      <c r="S15" s="3" t="s">
        <v>108</v>
      </c>
      <c r="T15" s="33"/>
    </row>
    <row r="16" spans="3:21" s="8" customFormat="1" ht="65.25" customHeight="1">
      <c r="C16" s="54"/>
      <c r="D16" s="55"/>
      <c r="E16" s="1" t="s">
        <v>39</v>
      </c>
      <c r="F16" s="31"/>
      <c r="G16" s="34" t="s">
        <v>45</v>
      </c>
      <c r="H16" s="45" t="s">
        <v>49</v>
      </c>
      <c r="I16" s="46"/>
      <c r="J16" s="34"/>
      <c r="K16" s="34"/>
      <c r="L16" s="45"/>
      <c r="M16" s="46"/>
      <c r="N16" s="52"/>
      <c r="O16" s="53"/>
      <c r="P16" s="64"/>
      <c r="Q16" s="64"/>
      <c r="R16" s="64"/>
      <c r="S16" s="80">
        <f>SUM(IF(J16="Sí",1,IF(J16="No",0))+IF(J17="Sí",1,IF(J17="No",0))+IF(J18="Sí",1,IF(J18="No",0))+IF(J19="Sí",1,IF(J19="No",0)))/4</f>
        <v>0</v>
      </c>
      <c r="T16" s="33"/>
    </row>
    <row r="17" spans="3:20" s="8" customFormat="1" ht="58.5" customHeight="1">
      <c r="C17" s="54"/>
      <c r="D17" s="55"/>
      <c r="E17" s="1"/>
      <c r="F17" s="31"/>
      <c r="G17" s="34" t="s">
        <v>46</v>
      </c>
      <c r="H17" s="45" t="s">
        <v>50</v>
      </c>
      <c r="I17" s="46"/>
      <c r="J17" s="34"/>
      <c r="K17" s="34"/>
      <c r="L17" s="45"/>
      <c r="M17" s="47"/>
      <c r="N17" s="52"/>
      <c r="O17" s="53"/>
      <c r="P17" s="52"/>
      <c r="Q17" s="63"/>
      <c r="R17" s="53"/>
      <c r="S17" s="81"/>
      <c r="T17" s="33"/>
    </row>
    <row r="18" spans="3:20" s="8" customFormat="1" ht="58.5" customHeight="1">
      <c r="C18" s="54"/>
      <c r="D18" s="55"/>
      <c r="E18" s="1"/>
      <c r="F18" s="31"/>
      <c r="G18" s="34" t="s">
        <v>47</v>
      </c>
      <c r="H18" s="45" t="s">
        <v>51</v>
      </c>
      <c r="I18" s="46"/>
      <c r="J18" s="34"/>
      <c r="K18" s="34"/>
      <c r="L18" s="45"/>
      <c r="M18" s="46"/>
      <c r="N18" s="45"/>
      <c r="O18" s="47"/>
      <c r="P18" s="48"/>
      <c r="Q18" s="48"/>
      <c r="R18" s="48"/>
      <c r="S18" s="81"/>
      <c r="T18" s="33"/>
    </row>
    <row r="19" spans="3:20" s="8" customFormat="1" ht="58.5" customHeight="1">
      <c r="C19" s="54"/>
      <c r="D19" s="55"/>
      <c r="E19" s="1"/>
      <c r="F19" s="31"/>
      <c r="G19" s="34" t="s">
        <v>48</v>
      </c>
      <c r="H19" s="45" t="s">
        <v>52</v>
      </c>
      <c r="I19" s="46"/>
      <c r="J19" s="34"/>
      <c r="K19" s="34"/>
      <c r="L19" s="45"/>
      <c r="M19" s="46"/>
      <c r="N19" s="45"/>
      <c r="O19" s="47"/>
      <c r="P19" s="48"/>
      <c r="Q19" s="48"/>
      <c r="R19" s="48"/>
      <c r="S19" s="85"/>
      <c r="T19" s="33"/>
    </row>
    <row r="20" spans="3:20" s="8" customFormat="1" ht="12" customHeight="1" thickBot="1">
      <c r="C20" s="54"/>
      <c r="D20" s="55"/>
      <c r="E20" s="1"/>
      <c r="F20" s="35"/>
      <c r="G20" s="36"/>
      <c r="H20" s="37"/>
      <c r="I20" s="37"/>
      <c r="J20" s="37"/>
      <c r="K20" s="37"/>
      <c r="L20" s="37"/>
      <c r="M20" s="37"/>
      <c r="N20" s="37"/>
      <c r="O20" s="37"/>
      <c r="P20" s="37"/>
      <c r="Q20" s="37"/>
      <c r="R20" s="37"/>
      <c r="S20" s="37"/>
      <c r="T20" s="38"/>
    </row>
    <row r="21" spans="3:20" s="8" customFormat="1" ht="13.5" thickBot="1">
      <c r="G21" s="11"/>
      <c r="S21" s="36"/>
    </row>
    <row r="22" spans="3:20" s="8" customFormat="1" ht="12" customHeight="1">
      <c r="C22" s="54">
        <v>2</v>
      </c>
      <c r="D22" s="55" t="s">
        <v>54</v>
      </c>
      <c r="E22" s="1"/>
      <c r="F22" s="28"/>
      <c r="G22" s="29"/>
      <c r="H22" s="29"/>
      <c r="I22" s="29"/>
      <c r="J22" s="29"/>
      <c r="K22" s="29"/>
      <c r="L22" s="29"/>
      <c r="M22" s="29"/>
      <c r="N22" s="29"/>
      <c r="O22" s="29"/>
      <c r="P22" s="29"/>
      <c r="Q22" s="29"/>
      <c r="R22" s="29"/>
      <c r="S22" s="11"/>
      <c r="T22" s="30"/>
    </row>
    <row r="23" spans="3:20" s="8" customFormat="1" ht="33" customHeight="1">
      <c r="C23" s="54"/>
      <c r="D23" s="55"/>
      <c r="E23" s="1"/>
      <c r="F23" s="31"/>
      <c r="G23" s="56" t="s">
        <v>40</v>
      </c>
      <c r="H23" s="57"/>
      <c r="I23" s="57"/>
      <c r="J23" s="32" t="s">
        <v>34</v>
      </c>
      <c r="K23" s="3" t="s">
        <v>35</v>
      </c>
      <c r="L23" s="58" t="s">
        <v>36</v>
      </c>
      <c r="M23" s="59"/>
      <c r="N23" s="58" t="s">
        <v>37</v>
      </c>
      <c r="O23" s="60"/>
      <c r="P23" s="49" t="s">
        <v>38</v>
      </c>
      <c r="Q23" s="50"/>
      <c r="R23" s="51"/>
      <c r="S23" s="3" t="s">
        <v>108</v>
      </c>
      <c r="T23" s="33"/>
    </row>
    <row r="24" spans="3:20" s="8" customFormat="1" ht="56.25" customHeight="1">
      <c r="C24" s="54"/>
      <c r="D24" s="55"/>
      <c r="E24" s="1"/>
      <c r="F24" s="31"/>
      <c r="G24" s="34" t="s">
        <v>55</v>
      </c>
      <c r="H24" s="45" t="s">
        <v>61</v>
      </c>
      <c r="I24" s="46"/>
      <c r="J24" s="34"/>
      <c r="K24" s="34"/>
      <c r="L24" s="45"/>
      <c r="M24" s="46"/>
      <c r="N24" s="52"/>
      <c r="O24" s="53"/>
      <c r="P24" s="64"/>
      <c r="Q24" s="64"/>
      <c r="R24" s="64"/>
      <c r="S24" s="83">
        <f>SUM(IF(J24="Sí",1,IF(J24="No",0))+IF(J25="Sí",1,IF(J25="No",0))+IF(J26="Sí",1,IF(J26="No",0))+IF(J27="Sí",1,IF(J27="No",0))+IF(J28="Sí",1,IF(J28="No",0))+IF(J29="Sí",1,IF(J29="No",0)))/6</f>
        <v>0</v>
      </c>
      <c r="T24" s="33"/>
    </row>
    <row r="25" spans="3:20" s="8" customFormat="1" ht="44.25" customHeight="1">
      <c r="C25" s="54"/>
      <c r="D25" s="55"/>
      <c r="E25" s="1"/>
      <c r="F25" s="31"/>
      <c r="G25" s="34" t="s">
        <v>56</v>
      </c>
      <c r="H25" s="45" t="s">
        <v>62</v>
      </c>
      <c r="I25" s="46"/>
      <c r="J25" s="34"/>
      <c r="K25" s="34"/>
      <c r="L25" s="45"/>
      <c r="M25" s="47"/>
      <c r="N25" s="52"/>
      <c r="O25" s="53"/>
      <c r="P25" s="52"/>
      <c r="Q25" s="63"/>
      <c r="R25" s="53"/>
      <c r="S25" s="83"/>
      <c r="T25" s="33"/>
    </row>
    <row r="26" spans="3:20" s="8" customFormat="1" ht="58.5" customHeight="1">
      <c r="C26" s="54"/>
      <c r="D26" s="55"/>
      <c r="E26" s="1"/>
      <c r="F26" s="31"/>
      <c r="G26" s="34" t="s">
        <v>57</v>
      </c>
      <c r="H26" s="45" t="s">
        <v>63</v>
      </c>
      <c r="I26" s="46"/>
      <c r="J26" s="34"/>
      <c r="K26" s="34"/>
      <c r="L26" s="45"/>
      <c r="M26" s="46"/>
      <c r="N26" s="45"/>
      <c r="O26" s="47"/>
      <c r="P26" s="48"/>
      <c r="Q26" s="48"/>
      <c r="R26" s="48"/>
      <c r="S26" s="83"/>
      <c r="T26" s="33"/>
    </row>
    <row r="27" spans="3:20" s="8" customFormat="1" ht="69.75" customHeight="1">
      <c r="C27" s="54"/>
      <c r="D27" s="55"/>
      <c r="E27" s="1"/>
      <c r="F27" s="31"/>
      <c r="G27" s="34" t="s">
        <v>58</v>
      </c>
      <c r="H27" s="45" t="s">
        <v>64</v>
      </c>
      <c r="I27" s="46"/>
      <c r="J27" s="34"/>
      <c r="K27" s="34"/>
      <c r="L27" s="45"/>
      <c r="M27" s="46"/>
      <c r="N27" s="45"/>
      <c r="O27" s="47"/>
      <c r="P27" s="48"/>
      <c r="Q27" s="48"/>
      <c r="R27" s="48"/>
      <c r="S27" s="83"/>
      <c r="T27" s="33"/>
    </row>
    <row r="28" spans="3:20" s="8" customFormat="1" ht="44.25" customHeight="1">
      <c r="C28" s="54"/>
      <c r="D28" s="55"/>
      <c r="E28" s="39"/>
      <c r="F28" s="31"/>
      <c r="G28" s="34" t="s">
        <v>59</v>
      </c>
      <c r="H28" s="45" t="s">
        <v>65</v>
      </c>
      <c r="I28" s="46"/>
      <c r="J28" s="34"/>
      <c r="K28" s="34"/>
      <c r="L28" s="45"/>
      <c r="M28" s="46"/>
      <c r="N28" s="45"/>
      <c r="O28" s="47"/>
      <c r="P28" s="48"/>
      <c r="Q28" s="48"/>
      <c r="R28" s="48"/>
      <c r="S28" s="83"/>
      <c r="T28" s="33"/>
    </row>
    <row r="29" spans="3:20" s="8" customFormat="1" ht="47.25" customHeight="1">
      <c r="C29" s="54"/>
      <c r="D29" s="55"/>
      <c r="E29" s="1"/>
      <c r="F29" s="31"/>
      <c r="G29" s="34" t="s">
        <v>60</v>
      </c>
      <c r="H29" s="52" t="s">
        <v>66</v>
      </c>
      <c r="I29" s="63"/>
      <c r="J29" s="34"/>
      <c r="K29" s="34"/>
      <c r="L29" s="45"/>
      <c r="M29" s="46"/>
      <c r="N29" s="45"/>
      <c r="O29" s="47"/>
      <c r="P29" s="48"/>
      <c r="Q29" s="48"/>
      <c r="R29" s="48"/>
      <c r="S29" s="84"/>
      <c r="T29" s="33"/>
    </row>
    <row r="30" spans="3:20" s="8" customFormat="1" ht="12" customHeight="1" thickBot="1">
      <c r="C30" s="54"/>
      <c r="D30" s="55"/>
      <c r="E30" s="1"/>
      <c r="F30" s="35"/>
      <c r="G30" s="36"/>
      <c r="H30" s="37"/>
      <c r="I30" s="37"/>
      <c r="J30" s="37"/>
      <c r="K30" s="37"/>
      <c r="L30" s="37"/>
      <c r="M30" s="37"/>
      <c r="N30" s="37"/>
      <c r="O30" s="37"/>
      <c r="P30" s="37"/>
      <c r="Q30" s="37"/>
      <c r="R30" s="37"/>
      <c r="S30" s="36"/>
      <c r="T30" s="38"/>
    </row>
    <row r="31" spans="3:20" s="8" customFormat="1" ht="12.75" thickBot="1"/>
    <row r="32" spans="3:20" s="8" customFormat="1" ht="12" customHeight="1">
      <c r="C32" s="54">
        <v>3</v>
      </c>
      <c r="D32" s="55" t="s">
        <v>67</v>
      </c>
      <c r="E32" s="1"/>
      <c r="F32" s="28"/>
      <c r="G32" s="29"/>
      <c r="H32" s="29"/>
      <c r="I32" s="29"/>
      <c r="J32" s="29"/>
      <c r="K32" s="29"/>
      <c r="L32" s="29"/>
      <c r="M32" s="29"/>
      <c r="N32" s="29"/>
      <c r="O32" s="29"/>
      <c r="P32" s="29"/>
      <c r="Q32" s="29"/>
      <c r="R32" s="29"/>
      <c r="S32" s="29"/>
      <c r="T32" s="30"/>
    </row>
    <row r="33" spans="3:20" s="8" customFormat="1" ht="33" customHeight="1">
      <c r="C33" s="54"/>
      <c r="D33" s="55"/>
      <c r="E33" s="1"/>
      <c r="F33" s="31"/>
      <c r="G33" s="56" t="s">
        <v>40</v>
      </c>
      <c r="H33" s="57"/>
      <c r="I33" s="57"/>
      <c r="J33" s="32" t="s">
        <v>34</v>
      </c>
      <c r="K33" s="3" t="s">
        <v>35</v>
      </c>
      <c r="L33" s="58" t="s">
        <v>36</v>
      </c>
      <c r="M33" s="59"/>
      <c r="N33" s="58" t="s">
        <v>37</v>
      </c>
      <c r="O33" s="60"/>
      <c r="P33" s="49" t="s">
        <v>38</v>
      </c>
      <c r="Q33" s="50"/>
      <c r="R33" s="51"/>
      <c r="S33" s="3" t="s">
        <v>108</v>
      </c>
      <c r="T33" s="33"/>
    </row>
    <row r="34" spans="3:20" s="8" customFormat="1" ht="73.5" customHeight="1">
      <c r="C34" s="54"/>
      <c r="D34" s="55"/>
      <c r="E34" s="1"/>
      <c r="F34" s="31"/>
      <c r="G34" s="34" t="s">
        <v>68</v>
      </c>
      <c r="H34" s="45" t="s">
        <v>73</v>
      </c>
      <c r="I34" s="46"/>
      <c r="J34" s="34"/>
      <c r="K34" s="34"/>
      <c r="L34" s="45"/>
      <c r="M34" s="46"/>
      <c r="N34" s="52"/>
      <c r="O34" s="53"/>
      <c r="P34" s="64"/>
      <c r="Q34" s="64"/>
      <c r="R34" s="64"/>
      <c r="S34" s="80">
        <f>SUM(IF(J34="Sí",1,IF(J34="No",0))+IF(J35="Sí",1,IF(J35="No",0))+IF(J36="Sí",1,IF(J36="No",0))+IF(J37="Sí",1,IF(J37="No",0))+IF(J38="Sí",1,IF(J38="No",0)))/5</f>
        <v>0</v>
      </c>
      <c r="T34" s="33"/>
    </row>
    <row r="35" spans="3:20" s="8" customFormat="1" ht="70.5" customHeight="1">
      <c r="C35" s="54"/>
      <c r="D35" s="55"/>
      <c r="E35" s="1"/>
      <c r="F35" s="31"/>
      <c r="G35" s="34" t="s">
        <v>69</v>
      </c>
      <c r="H35" s="45" t="s">
        <v>74</v>
      </c>
      <c r="I35" s="46"/>
      <c r="J35" s="34"/>
      <c r="K35" s="34"/>
      <c r="L35" s="45"/>
      <c r="M35" s="47"/>
      <c r="N35" s="52"/>
      <c r="O35" s="53"/>
      <c r="P35" s="52"/>
      <c r="Q35" s="63"/>
      <c r="R35" s="53"/>
      <c r="S35" s="81"/>
      <c r="T35" s="33"/>
    </row>
    <row r="36" spans="3:20" s="8" customFormat="1" ht="72.75" customHeight="1">
      <c r="C36" s="54"/>
      <c r="D36" s="55"/>
      <c r="E36" s="1"/>
      <c r="F36" s="31"/>
      <c r="G36" s="34" t="s">
        <v>70</v>
      </c>
      <c r="H36" s="45" t="s">
        <v>109</v>
      </c>
      <c r="I36" s="46"/>
      <c r="J36" s="34"/>
      <c r="K36" s="34"/>
      <c r="L36" s="45"/>
      <c r="M36" s="46"/>
      <c r="N36" s="45"/>
      <c r="O36" s="47"/>
      <c r="P36" s="48"/>
      <c r="Q36" s="48"/>
      <c r="R36" s="48"/>
      <c r="S36" s="81"/>
      <c r="T36" s="33"/>
    </row>
    <row r="37" spans="3:20" s="8" customFormat="1" ht="73.5" customHeight="1">
      <c r="C37" s="54"/>
      <c r="D37" s="55"/>
      <c r="E37" s="1"/>
      <c r="F37" s="31"/>
      <c r="G37" s="34" t="s">
        <v>71</v>
      </c>
      <c r="H37" s="45" t="s">
        <v>110</v>
      </c>
      <c r="I37" s="46"/>
      <c r="J37" s="34"/>
      <c r="K37" s="34"/>
      <c r="L37" s="45"/>
      <c r="M37" s="46"/>
      <c r="N37" s="45"/>
      <c r="O37" s="47"/>
      <c r="P37" s="48"/>
      <c r="Q37" s="48"/>
      <c r="R37" s="48"/>
      <c r="S37" s="81"/>
      <c r="T37" s="33"/>
    </row>
    <row r="38" spans="3:20" s="8" customFormat="1" ht="97.5" customHeight="1">
      <c r="C38" s="54"/>
      <c r="D38" s="55"/>
      <c r="E38" s="1"/>
      <c r="F38" s="31"/>
      <c r="G38" s="34" t="s">
        <v>72</v>
      </c>
      <c r="H38" s="52" t="s">
        <v>75</v>
      </c>
      <c r="I38" s="63"/>
      <c r="J38" s="34"/>
      <c r="K38" s="34"/>
      <c r="L38" s="45"/>
      <c r="M38" s="46"/>
      <c r="N38" s="45"/>
      <c r="O38" s="47"/>
      <c r="P38" s="48"/>
      <c r="Q38" s="48"/>
      <c r="R38" s="48"/>
      <c r="S38" s="82"/>
      <c r="T38" s="33"/>
    </row>
    <row r="39" spans="3:20" s="8" customFormat="1" ht="12" customHeight="1" thickBot="1">
      <c r="C39" s="54"/>
      <c r="D39" s="55"/>
      <c r="E39" s="1"/>
      <c r="F39" s="35"/>
      <c r="G39" s="36"/>
      <c r="H39" s="37"/>
      <c r="I39" s="37"/>
      <c r="J39" s="37"/>
      <c r="K39" s="37"/>
      <c r="L39" s="37"/>
      <c r="M39" s="37"/>
      <c r="N39" s="37"/>
      <c r="O39" s="37"/>
      <c r="P39" s="37"/>
      <c r="Q39" s="37"/>
      <c r="R39" s="37"/>
      <c r="S39" s="36"/>
      <c r="T39" s="38"/>
    </row>
    <row r="40" spans="3:20" s="8" customFormat="1" ht="12.75" thickBot="1"/>
    <row r="41" spans="3:20" s="8" customFormat="1" ht="12" customHeight="1">
      <c r="C41" s="54">
        <v>4</v>
      </c>
      <c r="D41" s="55" t="s">
        <v>76</v>
      </c>
      <c r="E41" s="1"/>
      <c r="F41" s="28"/>
      <c r="G41" s="29"/>
      <c r="H41" s="29"/>
      <c r="I41" s="29"/>
      <c r="J41" s="29"/>
      <c r="K41" s="29"/>
      <c r="L41" s="29"/>
      <c r="M41" s="29"/>
      <c r="N41" s="29"/>
      <c r="O41" s="29"/>
      <c r="P41" s="29"/>
      <c r="Q41" s="29"/>
      <c r="R41" s="29"/>
      <c r="S41" s="29"/>
      <c r="T41" s="30"/>
    </row>
    <row r="42" spans="3:20" s="8" customFormat="1" ht="33" customHeight="1">
      <c r="C42" s="54"/>
      <c r="D42" s="55"/>
      <c r="E42" s="1"/>
      <c r="F42" s="31"/>
      <c r="G42" s="56" t="s">
        <v>40</v>
      </c>
      <c r="H42" s="57"/>
      <c r="I42" s="57"/>
      <c r="J42" s="32" t="s">
        <v>34</v>
      </c>
      <c r="K42" s="3" t="s">
        <v>35</v>
      </c>
      <c r="L42" s="58" t="s">
        <v>36</v>
      </c>
      <c r="M42" s="59"/>
      <c r="N42" s="58" t="s">
        <v>37</v>
      </c>
      <c r="O42" s="60"/>
      <c r="P42" s="49" t="s">
        <v>38</v>
      </c>
      <c r="Q42" s="50"/>
      <c r="R42" s="51"/>
      <c r="S42" s="3" t="s">
        <v>108</v>
      </c>
      <c r="T42" s="33"/>
    </row>
    <row r="43" spans="3:20" s="8" customFormat="1" ht="43.5" customHeight="1">
      <c r="C43" s="54"/>
      <c r="D43" s="55"/>
      <c r="E43" s="1"/>
      <c r="F43" s="31"/>
      <c r="G43" s="34" t="s">
        <v>77</v>
      </c>
      <c r="H43" s="52" t="s">
        <v>82</v>
      </c>
      <c r="I43" s="46"/>
      <c r="J43" s="34"/>
      <c r="K43" s="34"/>
      <c r="L43" s="45"/>
      <c r="M43" s="46"/>
      <c r="N43" s="52"/>
      <c r="O43" s="53"/>
      <c r="P43" s="64"/>
      <c r="Q43" s="64"/>
      <c r="R43" s="64"/>
      <c r="S43" s="80">
        <f>SUM(IF(J43="Sí",1,IF(J43="No",0))+IF(J44="Sí",1,IF(J44="No",0))+IF(J45="Sí",1,IF(J45="No",0))+IF(J46="Sí",1,IF(J46="No",0))+IF(J47="Sí",1,IF(J47="No",0)))/5</f>
        <v>0</v>
      </c>
      <c r="T43" s="33"/>
    </row>
    <row r="44" spans="3:20" s="8" customFormat="1" ht="44.25" customHeight="1">
      <c r="C44" s="54"/>
      <c r="D44" s="55"/>
      <c r="E44" s="1"/>
      <c r="F44" s="31"/>
      <c r="G44" s="34" t="s">
        <v>78</v>
      </c>
      <c r="H44" s="45" t="s">
        <v>83</v>
      </c>
      <c r="I44" s="46"/>
      <c r="J44" s="34"/>
      <c r="K44" s="34"/>
      <c r="L44" s="45"/>
      <c r="M44" s="47"/>
      <c r="N44" s="52"/>
      <c r="O44" s="53"/>
      <c r="P44" s="52"/>
      <c r="Q44" s="63"/>
      <c r="R44" s="53"/>
      <c r="S44" s="81"/>
      <c r="T44" s="33"/>
    </row>
    <row r="45" spans="3:20" s="8" customFormat="1" ht="60" customHeight="1">
      <c r="C45" s="54"/>
      <c r="D45" s="55"/>
      <c r="E45" s="1"/>
      <c r="F45" s="31"/>
      <c r="G45" s="34" t="s">
        <v>79</v>
      </c>
      <c r="H45" s="45" t="s">
        <v>84</v>
      </c>
      <c r="I45" s="46"/>
      <c r="J45" s="34"/>
      <c r="K45" s="34"/>
      <c r="L45" s="45"/>
      <c r="M45" s="46"/>
      <c r="N45" s="45"/>
      <c r="O45" s="47"/>
      <c r="P45" s="48"/>
      <c r="Q45" s="48"/>
      <c r="R45" s="48"/>
      <c r="S45" s="81"/>
      <c r="T45" s="33"/>
    </row>
    <row r="46" spans="3:20" s="8" customFormat="1" ht="90.75" customHeight="1">
      <c r="C46" s="54"/>
      <c r="D46" s="55"/>
      <c r="E46" s="1"/>
      <c r="F46" s="31"/>
      <c r="G46" s="34" t="s">
        <v>80</v>
      </c>
      <c r="H46" s="45" t="s">
        <v>85</v>
      </c>
      <c r="I46" s="46"/>
      <c r="J46" s="34"/>
      <c r="K46" s="34"/>
      <c r="L46" s="45"/>
      <c r="M46" s="46"/>
      <c r="N46" s="45"/>
      <c r="O46" s="47"/>
      <c r="P46" s="48"/>
      <c r="Q46" s="48"/>
      <c r="R46" s="48"/>
      <c r="S46" s="81"/>
      <c r="T46" s="33"/>
    </row>
    <row r="47" spans="3:20" s="8" customFormat="1" ht="82.5" customHeight="1">
      <c r="C47" s="54"/>
      <c r="D47" s="55"/>
      <c r="E47" s="1"/>
      <c r="F47" s="31"/>
      <c r="G47" s="34" t="s">
        <v>81</v>
      </c>
      <c r="H47" s="45" t="s">
        <v>86</v>
      </c>
      <c r="I47" s="46"/>
      <c r="J47" s="34"/>
      <c r="K47" s="34"/>
      <c r="L47" s="45"/>
      <c r="M47" s="46"/>
      <c r="N47" s="45"/>
      <c r="O47" s="47"/>
      <c r="P47" s="48"/>
      <c r="Q47" s="48"/>
      <c r="R47" s="48"/>
      <c r="S47" s="85"/>
      <c r="T47" s="33"/>
    </row>
    <row r="48" spans="3:20" s="8" customFormat="1" ht="12" customHeight="1" thickBot="1">
      <c r="C48" s="54"/>
      <c r="D48" s="55"/>
      <c r="E48" s="1"/>
      <c r="F48" s="35"/>
      <c r="G48" s="36"/>
      <c r="H48" s="37"/>
      <c r="I48" s="37"/>
      <c r="J48" s="37"/>
      <c r="K48" s="37"/>
      <c r="L48" s="37"/>
      <c r="M48" s="37"/>
      <c r="N48" s="37"/>
      <c r="O48" s="37"/>
      <c r="P48" s="37"/>
      <c r="Q48" s="37"/>
      <c r="R48" s="37"/>
      <c r="S48" s="37"/>
      <c r="T48" s="38"/>
    </row>
    <row r="49" spans="3:20" s="8" customFormat="1" ht="12.75" customHeight="1" thickBot="1"/>
    <row r="50" spans="3:20" s="8" customFormat="1" ht="12" customHeight="1">
      <c r="C50" s="54">
        <v>5</v>
      </c>
      <c r="D50" s="55" t="s">
        <v>87</v>
      </c>
      <c r="E50" s="1"/>
      <c r="F50" s="28"/>
      <c r="G50" s="29"/>
      <c r="H50" s="29"/>
      <c r="I50" s="29"/>
      <c r="J50" s="29"/>
      <c r="K50" s="29"/>
      <c r="L50" s="29"/>
      <c r="M50" s="29"/>
      <c r="N50" s="29"/>
      <c r="O50" s="29"/>
      <c r="P50" s="29"/>
      <c r="Q50" s="29"/>
      <c r="R50" s="29"/>
      <c r="S50" s="29"/>
      <c r="T50" s="30"/>
    </row>
    <row r="51" spans="3:20" s="8" customFormat="1" ht="33" customHeight="1" thickBot="1">
      <c r="C51" s="54"/>
      <c r="D51" s="55"/>
      <c r="E51" s="1"/>
      <c r="F51" s="31"/>
      <c r="G51" s="56" t="s">
        <v>40</v>
      </c>
      <c r="H51" s="57"/>
      <c r="I51" s="57"/>
      <c r="J51" s="32" t="s">
        <v>34</v>
      </c>
      <c r="K51" s="3" t="s">
        <v>35</v>
      </c>
      <c r="L51" s="58" t="s">
        <v>36</v>
      </c>
      <c r="M51" s="59"/>
      <c r="N51" s="58" t="s">
        <v>37</v>
      </c>
      <c r="O51" s="60"/>
      <c r="P51" s="49" t="s">
        <v>38</v>
      </c>
      <c r="Q51" s="50"/>
      <c r="R51" s="51"/>
      <c r="S51" s="3" t="s">
        <v>108</v>
      </c>
      <c r="T51" s="33"/>
    </row>
    <row r="52" spans="3:20" s="8" customFormat="1" ht="54.75" customHeight="1">
      <c r="C52" s="54"/>
      <c r="D52" s="55"/>
      <c r="E52" s="1"/>
      <c r="F52" s="31"/>
      <c r="G52" s="34" t="s">
        <v>88</v>
      </c>
      <c r="H52" s="52" t="s">
        <v>93</v>
      </c>
      <c r="I52" s="46"/>
      <c r="J52" s="34"/>
      <c r="K52" s="34"/>
      <c r="L52" s="45"/>
      <c r="M52" s="46"/>
      <c r="N52" s="52"/>
      <c r="O52" s="53"/>
      <c r="P52" s="64"/>
      <c r="Q52" s="64"/>
      <c r="R52" s="64"/>
      <c r="S52" s="86">
        <f>SUM(IF(J52="Sí",1,IF(J52="No",0))+IF(J53="Sí",1,IF(J53="No",0))+IF(J54="Sí",1,IF(J54="No",0))+IF(J55="Sí",1,IF(J55="No",0))+IF(J56="Sí",1,IF(J56="No",0)))/5</f>
        <v>0</v>
      </c>
      <c r="T52" s="33"/>
    </row>
    <row r="53" spans="3:20" s="8" customFormat="1" ht="70.5" customHeight="1">
      <c r="C53" s="54"/>
      <c r="D53" s="55"/>
      <c r="E53" s="1"/>
      <c r="F53" s="31"/>
      <c r="G53" s="34" t="s">
        <v>89</v>
      </c>
      <c r="H53" s="45" t="s">
        <v>94</v>
      </c>
      <c r="I53" s="46"/>
      <c r="J53" s="34"/>
      <c r="K53" s="34"/>
      <c r="L53" s="61"/>
      <c r="M53" s="62"/>
      <c r="N53" s="52"/>
      <c r="O53" s="53"/>
      <c r="P53" s="52"/>
      <c r="Q53" s="63"/>
      <c r="R53" s="53"/>
      <c r="S53" s="83"/>
      <c r="T53" s="33"/>
    </row>
    <row r="54" spans="3:20" s="8" customFormat="1" ht="163.5" customHeight="1">
      <c r="C54" s="54"/>
      <c r="D54" s="55"/>
      <c r="E54" s="1"/>
      <c r="F54" s="31"/>
      <c r="G54" s="34" t="s">
        <v>90</v>
      </c>
      <c r="H54" s="52" t="s">
        <v>111</v>
      </c>
      <c r="I54" s="46"/>
      <c r="J54" s="34"/>
      <c r="K54" s="34"/>
      <c r="L54" s="45"/>
      <c r="M54" s="46"/>
      <c r="N54" s="45"/>
      <c r="O54" s="47"/>
      <c r="P54" s="48"/>
      <c r="Q54" s="48"/>
      <c r="R54" s="48"/>
      <c r="S54" s="83"/>
      <c r="T54" s="33"/>
    </row>
    <row r="55" spans="3:20" s="8" customFormat="1" ht="58.5" customHeight="1">
      <c r="C55" s="54"/>
      <c r="D55" s="55"/>
      <c r="E55" s="1"/>
      <c r="F55" s="31"/>
      <c r="G55" s="34" t="s">
        <v>91</v>
      </c>
      <c r="H55" s="45" t="s">
        <v>95</v>
      </c>
      <c r="I55" s="46"/>
      <c r="J55" s="34"/>
      <c r="K55" s="34"/>
      <c r="L55" s="45"/>
      <c r="M55" s="46"/>
      <c r="N55" s="45"/>
      <c r="O55" s="47"/>
      <c r="P55" s="48"/>
      <c r="Q55" s="48"/>
      <c r="R55" s="48"/>
      <c r="S55" s="83"/>
      <c r="T55" s="33"/>
    </row>
    <row r="56" spans="3:20" s="8" customFormat="1" ht="56.25" customHeight="1">
      <c r="C56" s="54"/>
      <c r="D56" s="55"/>
      <c r="E56" s="1"/>
      <c r="F56" s="31"/>
      <c r="G56" s="34" t="s">
        <v>92</v>
      </c>
      <c r="H56" s="45" t="s">
        <v>96</v>
      </c>
      <c r="I56" s="46"/>
      <c r="J56" s="34"/>
      <c r="K56" s="34"/>
      <c r="L56" s="45"/>
      <c r="M56" s="46"/>
      <c r="N56" s="45"/>
      <c r="O56" s="47"/>
      <c r="P56" s="48"/>
      <c r="Q56" s="48"/>
      <c r="R56" s="48"/>
      <c r="S56" s="87"/>
      <c r="T56" s="33"/>
    </row>
    <row r="57" spans="3:20" s="8" customFormat="1" ht="12" customHeight="1" thickBot="1">
      <c r="C57" s="54"/>
      <c r="D57" s="55"/>
      <c r="E57" s="1"/>
      <c r="F57" s="35"/>
      <c r="G57" s="36"/>
      <c r="H57" s="37"/>
      <c r="I57" s="37"/>
      <c r="J57" s="37"/>
      <c r="K57" s="37"/>
      <c r="L57" s="37"/>
      <c r="M57" s="37"/>
      <c r="N57" s="37"/>
      <c r="O57" s="37"/>
      <c r="P57" s="37"/>
      <c r="Q57" s="37"/>
      <c r="R57" s="37"/>
      <c r="S57" s="37"/>
      <c r="T57" s="38"/>
    </row>
    <row r="58" spans="3:20" s="8" customFormat="1" ht="12.75" customHeight="1" thickBot="1"/>
    <row r="59" spans="3:20" s="8" customFormat="1" ht="12" customHeight="1">
      <c r="C59" s="54">
        <v>6</v>
      </c>
      <c r="D59" s="55" t="s">
        <v>97</v>
      </c>
      <c r="E59" s="1"/>
      <c r="F59" s="28"/>
      <c r="G59" s="29"/>
      <c r="H59" s="29"/>
      <c r="I59" s="29"/>
      <c r="J59" s="29"/>
      <c r="K59" s="29"/>
      <c r="L59" s="29"/>
      <c r="M59" s="29"/>
      <c r="N59" s="29"/>
      <c r="O59" s="29"/>
      <c r="P59" s="29"/>
      <c r="Q59" s="29"/>
      <c r="R59" s="29"/>
      <c r="S59" s="29"/>
      <c r="T59" s="30"/>
    </row>
    <row r="60" spans="3:20" s="8" customFormat="1" ht="33" customHeight="1">
      <c r="C60" s="54"/>
      <c r="D60" s="55"/>
      <c r="E60" s="1"/>
      <c r="F60" s="31"/>
      <c r="G60" s="56" t="s">
        <v>40</v>
      </c>
      <c r="H60" s="57"/>
      <c r="I60" s="57"/>
      <c r="J60" s="32" t="s">
        <v>34</v>
      </c>
      <c r="K60" s="3" t="s">
        <v>35</v>
      </c>
      <c r="L60" s="58" t="s">
        <v>36</v>
      </c>
      <c r="M60" s="59"/>
      <c r="N60" s="58" t="s">
        <v>37</v>
      </c>
      <c r="O60" s="60"/>
      <c r="P60" s="49" t="s">
        <v>38</v>
      </c>
      <c r="Q60" s="50"/>
      <c r="R60" s="51"/>
      <c r="S60" s="3" t="s">
        <v>108</v>
      </c>
      <c r="T60" s="33"/>
    </row>
    <row r="61" spans="3:20" s="8" customFormat="1" ht="57" customHeight="1">
      <c r="C61" s="54"/>
      <c r="D61" s="55"/>
      <c r="E61" s="1"/>
      <c r="F61" s="31"/>
      <c r="G61" s="34" t="s">
        <v>98</v>
      </c>
      <c r="H61" s="45" t="s">
        <v>103</v>
      </c>
      <c r="I61" s="46"/>
      <c r="J61" s="34"/>
      <c r="K61" s="34"/>
      <c r="L61" s="45"/>
      <c r="M61" s="46"/>
      <c r="N61" s="52"/>
      <c r="O61" s="53"/>
      <c r="P61" s="48"/>
      <c r="Q61" s="48"/>
      <c r="R61" s="45"/>
      <c r="S61" s="88">
        <f>SUM(IF(J61="Sí",1,IF(J61="No",0))+IF(J62="Sí",1,IF(J62="No",0))+IF(J63="Sí",1,IF(J63="No",0))+IF(J64="Sí",1,IF(J64="No",0))+IF(J65="Sí",1,IF(J65="No",0)))/5</f>
        <v>0</v>
      </c>
      <c r="T61" s="33"/>
    </row>
    <row r="62" spans="3:20" s="8" customFormat="1" ht="48.75" customHeight="1">
      <c r="C62" s="54"/>
      <c r="D62" s="55"/>
      <c r="E62" s="39"/>
      <c r="F62" s="31"/>
      <c r="G62" s="34" t="s">
        <v>99</v>
      </c>
      <c r="H62" s="45" t="s">
        <v>104</v>
      </c>
      <c r="I62" s="46"/>
      <c r="J62" s="34"/>
      <c r="K62" s="34"/>
      <c r="L62" s="45"/>
      <c r="M62" s="46"/>
      <c r="N62" s="52"/>
      <c r="O62" s="53"/>
      <c r="P62" s="48"/>
      <c r="Q62" s="48"/>
      <c r="R62" s="45"/>
      <c r="S62" s="88"/>
      <c r="T62" s="33"/>
    </row>
    <row r="63" spans="3:20" s="8" customFormat="1" ht="61.5" customHeight="1">
      <c r="C63" s="54"/>
      <c r="D63" s="55"/>
      <c r="E63" s="39"/>
      <c r="F63" s="31"/>
      <c r="G63" s="34" t="s">
        <v>100</v>
      </c>
      <c r="H63" s="45" t="s">
        <v>105</v>
      </c>
      <c r="I63" s="46"/>
      <c r="J63" s="34"/>
      <c r="K63" s="34"/>
      <c r="L63" s="45"/>
      <c r="M63" s="46"/>
      <c r="N63" s="52"/>
      <c r="O63" s="53"/>
      <c r="P63" s="48"/>
      <c r="Q63" s="48"/>
      <c r="R63" s="45"/>
      <c r="S63" s="88"/>
      <c r="T63" s="33"/>
    </row>
    <row r="64" spans="3:20" s="8" customFormat="1" ht="50.25" customHeight="1">
      <c r="C64" s="54"/>
      <c r="D64" s="55"/>
      <c r="E64" s="39"/>
      <c r="F64" s="31"/>
      <c r="G64" s="34" t="s">
        <v>101</v>
      </c>
      <c r="H64" s="45" t="s">
        <v>106</v>
      </c>
      <c r="I64" s="46"/>
      <c r="J64" s="34"/>
      <c r="K64" s="34"/>
      <c r="L64" s="45"/>
      <c r="M64" s="46"/>
      <c r="N64" s="52"/>
      <c r="O64" s="53"/>
      <c r="P64" s="48"/>
      <c r="Q64" s="48"/>
      <c r="R64" s="45"/>
      <c r="S64" s="88"/>
      <c r="T64" s="33"/>
    </row>
    <row r="65" spans="3:20" s="8" customFormat="1" ht="72.75" customHeight="1">
      <c r="C65" s="54"/>
      <c r="D65" s="55"/>
      <c r="E65" s="1"/>
      <c r="F65" s="31"/>
      <c r="G65" s="34" t="s">
        <v>102</v>
      </c>
      <c r="H65" s="45" t="s">
        <v>107</v>
      </c>
      <c r="I65" s="46"/>
      <c r="J65" s="34"/>
      <c r="K65" s="34"/>
      <c r="L65" s="45"/>
      <c r="M65" s="46"/>
      <c r="N65" s="45"/>
      <c r="O65" s="47"/>
      <c r="P65" s="48"/>
      <c r="Q65" s="48"/>
      <c r="R65" s="45"/>
      <c r="S65" s="89"/>
      <c r="T65" s="33"/>
    </row>
    <row r="66" spans="3:20" s="8" customFormat="1" ht="12" customHeight="1" thickBot="1">
      <c r="C66" s="54"/>
      <c r="D66" s="55"/>
      <c r="E66" s="1"/>
      <c r="F66" s="35"/>
      <c r="G66" s="36"/>
      <c r="H66" s="37"/>
      <c r="I66" s="37"/>
      <c r="J66" s="37"/>
      <c r="K66" s="37"/>
      <c r="L66" s="37"/>
      <c r="M66" s="37"/>
      <c r="N66" s="37"/>
      <c r="O66" s="37"/>
      <c r="P66" s="37"/>
      <c r="Q66" s="37"/>
      <c r="R66" s="37"/>
      <c r="S66" s="37"/>
      <c r="T66" s="38"/>
    </row>
    <row r="67" spans="3:20" s="8" customFormat="1" ht="12"/>
    <row r="68" spans="3:20" s="8" customFormat="1" ht="12"/>
    <row r="69" spans="3:20" s="8" customFormat="1" ht="12"/>
    <row r="70" spans="3:20" s="8" customFormat="1" ht="12"/>
    <row r="71" spans="3:20" s="8" customFormat="1" ht="12"/>
    <row r="72" spans="3:20" s="8" customFormat="1" ht="12"/>
    <row r="73" spans="3:20" s="8" customFormat="1" ht="12"/>
    <row r="74" spans="3:20" s="8" customFormat="1" ht="12"/>
    <row r="75" spans="3:20" s="8" customFormat="1" ht="12"/>
    <row r="76" spans="3:20" s="8" customFormat="1" ht="12"/>
    <row r="77" spans="3:20" s="8" customFormat="1" ht="12"/>
    <row r="78" spans="3:20" s="8" customFormat="1" ht="12"/>
    <row r="79" spans="3:20" s="8" customFormat="1" ht="12"/>
    <row r="80" spans="3:2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pans="1:19" s="6" customFormat="1">
      <c r="A321" s="1"/>
      <c r="B321" s="1"/>
      <c r="C321" s="1"/>
      <c r="D321" s="1"/>
      <c r="S321" s="8"/>
    </row>
    <row r="322" spans="1:19" s="6" customFormat="1">
      <c r="A322" s="1"/>
      <c r="B322" s="1"/>
      <c r="C322" s="1"/>
      <c r="D322" s="1"/>
    </row>
    <row r="323" spans="1:19" s="6" customFormat="1">
      <c r="A323" s="1"/>
      <c r="B323" s="1"/>
      <c r="C323" s="1"/>
      <c r="D323" s="1"/>
    </row>
    <row r="324" spans="1:19" s="6" customFormat="1">
      <c r="A324" s="1"/>
      <c r="B324" s="1"/>
      <c r="C324" s="1"/>
      <c r="D324" s="1"/>
    </row>
    <row r="325" spans="1:19" s="6" customFormat="1">
      <c r="A325" s="1"/>
      <c r="B325" s="1"/>
      <c r="C325" s="1"/>
      <c r="D325" s="1"/>
    </row>
    <row r="326" spans="1:19" s="6" customFormat="1">
      <c r="A326" s="1"/>
      <c r="B326" s="1"/>
      <c r="C326" s="1"/>
      <c r="D326" s="1"/>
    </row>
    <row r="327" spans="1:19" s="6" customFormat="1">
      <c r="A327" s="1"/>
      <c r="B327" s="1"/>
      <c r="C327" s="1"/>
      <c r="D327" s="1"/>
    </row>
    <row r="328" spans="1:19" s="6" customFormat="1">
      <c r="A328" s="1"/>
      <c r="B328" s="1"/>
      <c r="C328" s="1"/>
      <c r="D328" s="1"/>
    </row>
    <row r="329" spans="1:19" s="6" customFormat="1">
      <c r="A329" s="1"/>
      <c r="B329" s="1"/>
      <c r="C329" s="1"/>
      <c r="D329" s="1"/>
    </row>
    <row r="330" spans="1:19" s="6" customFormat="1">
      <c r="A330" s="1"/>
      <c r="B330" s="1"/>
      <c r="C330" s="1"/>
      <c r="D330" s="1"/>
    </row>
    <row r="331" spans="1:19" s="6" customFormat="1">
      <c r="A331" s="1"/>
      <c r="B331" s="1"/>
      <c r="C331" s="1"/>
      <c r="D331" s="1"/>
    </row>
    <row r="332" spans="1:19" s="6" customFormat="1">
      <c r="A332" s="1"/>
      <c r="B332" s="1"/>
      <c r="C332" s="1"/>
      <c r="D332" s="1"/>
    </row>
    <row r="333" spans="1:19" s="6" customFormat="1">
      <c r="A333" s="1"/>
      <c r="B333" s="1"/>
      <c r="C333" s="1"/>
      <c r="D333" s="1"/>
    </row>
    <row r="334" spans="1:19" s="6" customFormat="1">
      <c r="A334" s="1"/>
      <c r="B334" s="1"/>
      <c r="C334" s="1"/>
      <c r="D334" s="1"/>
    </row>
    <row r="335" spans="1:19" s="6" customFormat="1">
      <c r="A335" s="1"/>
      <c r="B335" s="1"/>
      <c r="C335" s="1"/>
      <c r="D335" s="1"/>
    </row>
    <row r="336" spans="1:19"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sheetData>
  <sheetProtection algorithmName="SHA-512" hashValue="zTh/SDLyaRd1EC5jBxHCK96bBm5xydi5996UgAWnh5UjEebUpLgXxeZUzMU1ZPQVUJ+w/nOD6R4gVNrkdM7o4Q==" saltValue="5huU14myKwdx2ikVo7JKyQ==" spinCount="100000" sheet="1" objects="1" scenarios="1"/>
  <protectedRanges>
    <protectedRange sqref="M3:M4 P2:R4 J24:R29 J34:R38 J16:R19 J43:R47 J52:R56 J61:R65" name="Rango1"/>
  </protectedRanges>
  <dataConsolidate/>
  <mergeCells count="175">
    <mergeCell ref="S34:S38"/>
    <mergeCell ref="S24:S29"/>
    <mergeCell ref="S16:S19"/>
    <mergeCell ref="S43:S47"/>
    <mergeCell ref="S52:S56"/>
    <mergeCell ref="S61:S65"/>
    <mergeCell ref="N15:O15"/>
    <mergeCell ref="L16:M16"/>
    <mergeCell ref="N16:O16"/>
    <mergeCell ref="L15:M15"/>
    <mergeCell ref="N17:O17"/>
    <mergeCell ref="L17:M17"/>
    <mergeCell ref="N19:O19"/>
    <mergeCell ref="L19:M19"/>
    <mergeCell ref="N18:O18"/>
    <mergeCell ref="P54:R54"/>
    <mergeCell ref="P55:R55"/>
    <mergeCell ref="P56:R56"/>
    <mergeCell ref="P52:R52"/>
    <mergeCell ref="H17:I17"/>
    <mergeCell ref="G7:J7"/>
    <mergeCell ref="K2:L2"/>
    <mergeCell ref="C6:R6"/>
    <mergeCell ref="C14:C20"/>
    <mergeCell ref="D14:D20"/>
    <mergeCell ref="F12:T12"/>
    <mergeCell ref="F10:R10"/>
    <mergeCell ref="F8:R8"/>
    <mergeCell ref="K3:L3"/>
    <mergeCell ref="K4:L4"/>
    <mergeCell ref="F2:I4"/>
    <mergeCell ref="J2:J4"/>
    <mergeCell ref="H18:I18"/>
    <mergeCell ref="L18:M18"/>
    <mergeCell ref="R2:R4"/>
    <mergeCell ref="P15:R15"/>
    <mergeCell ref="G15:I15"/>
    <mergeCell ref="C8:D8"/>
    <mergeCell ref="C10:D10"/>
    <mergeCell ref="H16:I16"/>
    <mergeCell ref="P16:R16"/>
    <mergeCell ref="P18:R18"/>
    <mergeCell ref="P19:R19"/>
    <mergeCell ref="H24:I24"/>
    <mergeCell ref="L24:M24"/>
    <mergeCell ref="N24:O24"/>
    <mergeCell ref="P24:R24"/>
    <mergeCell ref="C22:C30"/>
    <mergeCell ref="D22:D30"/>
    <mergeCell ref="G23:I23"/>
    <mergeCell ref="L23:M23"/>
    <mergeCell ref="N23:O23"/>
    <mergeCell ref="L25:M25"/>
    <mergeCell ref="N25:O25"/>
    <mergeCell ref="H26:I26"/>
    <mergeCell ref="L26:M26"/>
    <mergeCell ref="N26:O26"/>
    <mergeCell ref="P26:R26"/>
    <mergeCell ref="H27:I27"/>
    <mergeCell ref="L27:M27"/>
    <mergeCell ref="N27:O27"/>
    <mergeCell ref="P27:R27"/>
    <mergeCell ref="H29:I29"/>
    <mergeCell ref="L29:M29"/>
    <mergeCell ref="N29:O29"/>
    <mergeCell ref="P29:R29"/>
    <mergeCell ref="H25:I25"/>
    <mergeCell ref="H34:I34"/>
    <mergeCell ref="L34:M34"/>
    <mergeCell ref="N34:O34"/>
    <mergeCell ref="P34:R34"/>
    <mergeCell ref="C32:C39"/>
    <mergeCell ref="D32:D39"/>
    <mergeCell ref="G33:I33"/>
    <mergeCell ref="L33:M33"/>
    <mergeCell ref="N33:O33"/>
    <mergeCell ref="N35:O35"/>
    <mergeCell ref="L35:M35"/>
    <mergeCell ref="H36:I36"/>
    <mergeCell ref="L36:M36"/>
    <mergeCell ref="N36:O36"/>
    <mergeCell ref="P36:R36"/>
    <mergeCell ref="H37:I37"/>
    <mergeCell ref="L37:M37"/>
    <mergeCell ref="N37:O37"/>
    <mergeCell ref="P37:R37"/>
    <mergeCell ref="H38:I38"/>
    <mergeCell ref="L38:M38"/>
    <mergeCell ref="N38:O38"/>
    <mergeCell ref="P38:R38"/>
    <mergeCell ref="H35:I35"/>
    <mergeCell ref="H47:I47"/>
    <mergeCell ref="L47:M47"/>
    <mergeCell ref="N47:O47"/>
    <mergeCell ref="P47:R47"/>
    <mergeCell ref="H43:I43"/>
    <mergeCell ref="L43:M43"/>
    <mergeCell ref="N43:O43"/>
    <mergeCell ref="P43:R43"/>
    <mergeCell ref="H45:I45"/>
    <mergeCell ref="H44:I44"/>
    <mergeCell ref="P45:R45"/>
    <mergeCell ref="H46:I46"/>
    <mergeCell ref="L46:M46"/>
    <mergeCell ref="N46:O46"/>
    <mergeCell ref="P46:R46"/>
    <mergeCell ref="H53:I53"/>
    <mergeCell ref="P17:R17"/>
    <mergeCell ref="P25:R25"/>
    <mergeCell ref="P35:R35"/>
    <mergeCell ref="P44:R44"/>
    <mergeCell ref="P53:R53"/>
    <mergeCell ref="N53:O53"/>
    <mergeCell ref="P51:R51"/>
    <mergeCell ref="G51:I51"/>
    <mergeCell ref="L51:M51"/>
    <mergeCell ref="N51:O51"/>
    <mergeCell ref="P42:R42"/>
    <mergeCell ref="G42:I42"/>
    <mergeCell ref="L42:M42"/>
    <mergeCell ref="N42:O42"/>
    <mergeCell ref="P33:R33"/>
    <mergeCell ref="P23:R23"/>
    <mergeCell ref="H19:I19"/>
    <mergeCell ref="H28:I28"/>
    <mergeCell ref="H52:I52"/>
    <mergeCell ref="L52:M52"/>
    <mergeCell ref="L28:M28"/>
    <mergeCell ref="N28:O28"/>
    <mergeCell ref="P28:R28"/>
    <mergeCell ref="C59:C66"/>
    <mergeCell ref="D59:D66"/>
    <mergeCell ref="G60:I60"/>
    <mergeCell ref="L60:M60"/>
    <mergeCell ref="N60:O60"/>
    <mergeCell ref="N44:O44"/>
    <mergeCell ref="L44:M44"/>
    <mergeCell ref="C50:C57"/>
    <mergeCell ref="D50:D57"/>
    <mergeCell ref="C41:C48"/>
    <mergeCell ref="D41:D48"/>
    <mergeCell ref="L53:M53"/>
    <mergeCell ref="H54:I54"/>
    <mergeCell ref="L54:M54"/>
    <mergeCell ref="N54:O54"/>
    <mergeCell ref="H55:I55"/>
    <mergeCell ref="L55:M55"/>
    <mergeCell ref="N55:O55"/>
    <mergeCell ref="H56:I56"/>
    <mergeCell ref="L56:M56"/>
    <mergeCell ref="N56:O56"/>
    <mergeCell ref="N52:O52"/>
    <mergeCell ref="L45:M45"/>
    <mergeCell ref="N45:O45"/>
    <mergeCell ref="H65:I65"/>
    <mergeCell ref="L65:M65"/>
    <mergeCell ref="N65:O65"/>
    <mergeCell ref="P65:R65"/>
    <mergeCell ref="P60:R60"/>
    <mergeCell ref="H61:I61"/>
    <mergeCell ref="L61:M61"/>
    <mergeCell ref="N61:O61"/>
    <mergeCell ref="P61:R61"/>
    <mergeCell ref="H62:I62"/>
    <mergeCell ref="H63:I63"/>
    <mergeCell ref="H64:I64"/>
    <mergeCell ref="L64:M64"/>
    <mergeCell ref="L63:M63"/>
    <mergeCell ref="L62:M62"/>
    <mergeCell ref="N62:O62"/>
    <mergeCell ref="N63:O63"/>
    <mergeCell ref="N64:O64"/>
    <mergeCell ref="P62:R62"/>
    <mergeCell ref="P63:R63"/>
    <mergeCell ref="P64:R64"/>
  </mergeCells>
  <phoneticPr fontId="5" type="noConversion"/>
  <conditionalFormatting sqref="S61 S24 S52">
    <cfRule type="cellIs" dxfId="15" priority="1" operator="between">
      <formula>0.851</formula>
      <formula>100</formula>
    </cfRule>
    <cfRule type="cellIs" dxfId="14" priority="2" operator="between">
      <formula>0.501</formula>
      <formula>0.85</formula>
    </cfRule>
    <cfRule type="cellIs" dxfId="13" priority="3" operator="between">
      <formula>0.351</formula>
      <formula>0.5</formula>
    </cfRule>
    <cfRule type="cellIs" dxfId="12" priority="4" operator="between">
      <formula>0</formula>
      <formula>0.35</formula>
    </cfRule>
  </conditionalFormatting>
  <conditionalFormatting sqref="S16">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34:S35">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43">
    <cfRule type="cellIs" dxfId="3" priority="9" operator="between">
      <formula>0.851</formula>
      <formula>100</formula>
    </cfRule>
    <cfRule type="cellIs" dxfId="2" priority="10" operator="between">
      <formula>0.501</formula>
      <formula>0.85</formula>
    </cfRule>
    <cfRule type="cellIs" dxfId="1" priority="11" operator="between">
      <formula>0.351</formula>
      <formula>0.5</formula>
    </cfRule>
    <cfRule type="cellIs" dxfId="0" priority="12"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41" fitToHeight="0" orientation="landscape" r:id="rId1"/>
  <headerFooter>
    <oddFooter>&amp;R&amp;"Myriad Pro,Normal"&amp;11&amp;P de &amp;N</oddFooter>
  </headerFooter>
  <rowBreaks count="1" manualBreakCount="1">
    <brk id="4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J52:J56 J24:J29 J34:J38 J16:J19 J43:J47 J61:J65</xm:sqref>
        </x14:dataValidation>
        <x14:dataValidation type="list" allowBlank="1" showInputMessage="1" showErrorMessage="1">
          <x14:formula1>
            <xm:f>'NO BORRAR'!$C$3:$C$6</xm:f>
          </x14:formula1>
          <xm:sqref>K16:K19 K24:K29 K34:K38 K43:K47 K52:K56 K61:K65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PE.PG5.EVALUACIÓN.2023</vt:lpstr>
      <vt:lpstr>NO BORRAR</vt:lpstr>
      <vt:lpstr>PE.PG5.EVALUACIÓN.2023!Área_de_impresión</vt:lpstr>
      <vt:lpstr>PE.PG5.EVALUACIÓN.2023!Títulos_a_imprimir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2024-04-30T00:24:49Z</cp:lastPrinted>
  <dcterms:created xsi:type="dcterms:W3CDTF">2024-03-15T20:53:07Z</dcterms:created>
  <dcterms:modified xsi:type="dcterms:W3CDTF">2024-05-04T02:01:25Z</dcterms:modified>
</cp:coreProperties>
</file>