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8.PERSP DE 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'PE.PG8.PERSP DE GÉNERO.2023'!$A$1:$T$65</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'PE.PG8.PERSP DE GÉNERO.2023'!$1:$5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2" i="5" l="1"/>
  <c r="S47" i="5"/>
  <c r="S31" i="5"/>
  <c r="S24" i="5"/>
  <c r="S16" i="5"/>
  <c r="S56" i="5" l="1"/>
  <c r="S39" i="5" l="1"/>
</calcChain>
</file>

<file path=xl/sharedStrings.xml><?xml version="1.0" encoding="utf-8"?>
<sst xmlns="http://schemas.openxmlformats.org/spreadsheetml/2006/main" count="144" uniqueCount="101">
  <si>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</si>
  <si>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</si>
  <si>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</si>
  <si>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</si>
  <si>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</si>
  <si>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</si>
  <si>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</si>
  <si>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</si>
  <si>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</si>
  <si>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</si>
  <si>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</si>
  <si>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</si>
  <si>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</si>
  <si>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</si>
  <si>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</si>
  <si>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</si>
  <si>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</si>
  <si>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</si>
  <si>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</si>
  <si>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</si>
  <si>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</si>
  <si>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</si>
  <si>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</si>
  <si>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</si>
  <si>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</si>
  <si>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</si>
  <si>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</si>
  <si>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</si>
  <si>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</si>
  <si>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</si>
  <si>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</si>
  <si>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</si>
  <si>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</si>
  <si>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</si>
  <si>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</si>
  <si>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</si>
  <si>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</si>
  <si>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</si>
  <si>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</si>
  <si>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</si>
  <si>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</si>
  <si>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</si>
  <si>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PE.PG8. Perspectiva de Género</t>
  </si>
  <si>
    <t>PE.PG8.PE1.ERa</t>
  </si>
  <si>
    <t>PE.PG8.PE1.ERb</t>
  </si>
  <si>
    <t>PE.PG8.PE5. Capacitación</t>
  </si>
  <si>
    <t>PE.PG8.PE7.ERa</t>
  </si>
  <si>
    <t>PE.PG8.PE7.ERb</t>
  </si>
  <si>
    <t>PE.PG8.PE6.ERa</t>
  </si>
  <si>
    <t>PE.PG8.PE6.ERb</t>
  </si>
  <si>
    <t>PE.PG8.PE5.ERa</t>
  </si>
  <si>
    <t>PE.PG8.PE5.ERb</t>
  </si>
  <si>
    <t>PE.PG8.PE5.ERc</t>
  </si>
  <si>
    <t>PE.PG8.PE5.ERd</t>
  </si>
  <si>
    <t>PE.PG8.PE4.ERb</t>
  </si>
  <si>
    <t>PE.PG8.PE4.ERc</t>
  </si>
  <si>
    <t>PE.PG8.PE3.ERa</t>
  </si>
  <si>
    <t>PE.PG8.PE3.ERb</t>
  </si>
  <si>
    <t>PE.PG8.PE2.ERa</t>
  </si>
  <si>
    <t>PE.PG8.PE2.ERb</t>
  </si>
  <si>
    <t>PE.PG8.PE2.ERc</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</si>
  <si>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rPr>
      <t>AEED.PG8.PERSPECTIVA DE GÉNERO.2023</t>
    </r>
    <r>
      <rPr>
        <sz val="10"/>
        <rFont val="Myriad Pro"/>
        <family val="2"/>
      </rPr>
      <t xml:space="preserve">
Procedimiento: </t>
    </r>
    <r>
      <rPr>
        <b/>
        <sz val="10"/>
        <rFont val="Myriad Pro"/>
        <family val="2"/>
      </rPr>
      <t>PE.PG8.Perspectiva de Género</t>
    </r>
  </si>
  <si>
    <t xml:space="preserve">Constatar si en la administración de recursos públicos, la Entidad Fiscalizada tomó en cuenta la perspectiva de género en el diseño de sus Programas presupuestarios y en la ejecución de acciones institucionales, que permitieran contribuir a disminuir las brechas de desigualad existentes entre mujeres y hombres. </t>
  </si>
  <si>
    <t>Evidencia de la incorporación de la perspectiva de género en el Plan Estatal de Desarrollo 2020-2024 a nivel de:
**Ejes
**Estrategias
**Objetivos
**Líneas de acción, o
**Indicadores y metas.</t>
  </si>
  <si>
    <t>Evidencia de la incorporación de la perspectiva de género en los Programas derivados del Plan Estatal de Desarrollo 2020-2024.</t>
  </si>
  <si>
    <t>Evidencia del seguimiento a los objetivos, indicadores y metas del Plan Estatal de Desarrollo 2020-2024 que consideraron elementos de perspectiva de género.</t>
  </si>
  <si>
    <t>Evidencia del apartado del Presupuesto de egresos de la Entidad Fiscalizada en el cual se hayan asignado recursos para constribuir a la igualdad sustantiva entre mujeres y hombres.</t>
  </si>
  <si>
    <t>Monto del presupuesto etiquetado en el ejercicio fiscal 2023, orientado a promover la igualdad entre mujeres y hombres.</t>
  </si>
  <si>
    <t>PE.PG8.PE1.ERc</t>
  </si>
  <si>
    <t>PE.PG8.PE1.ERd</t>
  </si>
  <si>
    <t>PE.PG8.PE1.Instrumentos de planeación con perspectiva de género</t>
  </si>
  <si>
    <t>PE.PG8.PE2.Presupuesto con perspectiva de género</t>
  </si>
  <si>
    <t>Dirección electrónica del sitio de Internet oficial en el que se pueden consultar los resultados derivados del seguimiento a los objetivos, indicadores y metas del Plan Estatal de Desarrollo 2020-2024 que consideraron elementos de perspectiva de género.</t>
  </si>
  <si>
    <t>Dirección electrónica del sitio de Internet oficial en el que se puede consultar el monto del presupuesto etiquetado en el ejercicio fiscal 2023, orientado a promover la igualdad entre mujeres y hombres.</t>
  </si>
  <si>
    <t>PE.PG8.PE3.ERc</t>
  </si>
  <si>
    <t>PE.PG8.PE3.ERd</t>
  </si>
  <si>
    <t xml:space="preserve">Programas presupuestarios (Pp) ejecutados en 2023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</si>
  <si>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Documento Diagnóstico de los Pp ejecutados en 2023 por la Entidad Fiscalizada cuyos objetivos de la MIR a nivel de Fin, Propósito, Componentes o Actividades, consideraron la perspectiva de género.</t>
  </si>
  <si>
    <t>Concentrado de la MIR de los Pp ejecutados en 2023 por la Entidad Fiscalizada cuyos objetivos a nivel de Fin, Propósito, Componentes o Actividades, consideraron la perspectiva de género.</t>
  </si>
  <si>
    <t>Ficha Técnica de Indicadores de los Pp ejecutados en 2023 por la Entidad Fiscalizada que muestren claramente los indicadores estratégicos y de gestión que permitierton medir de forma desagregada por sexo, los resultados de cada objetivo de la MIR.</t>
  </si>
  <si>
    <t xml:space="preserve">PE.PG8.PE3.Instrumentos normativos o metodológicos aplicables  </t>
  </si>
  <si>
    <t>Intrumento metodológico para el diseño de Programas presupuestarios con perspectiva de género vigente en 2023.</t>
  </si>
  <si>
    <t>Intrumento metodológico para el diseño de indicadores estratégicos o de gestión con perspectiva de género vigente en 2023.</t>
  </si>
  <si>
    <t>Dirección electrónica del sitio de Internet oficial mediante el cual pueden ser consultados los instrumentos metodológicos para el diseño de Programas presupuestarios, indicadores y metas con perspectiva de género.</t>
  </si>
  <si>
    <t>Intrumento metodológico para el diseño de metas con perspectiva de género vigente en 2023.</t>
  </si>
  <si>
    <t>PE.PG8.PE4. Pp con perspectiva de género</t>
  </si>
  <si>
    <t>PE.PG8.PE4.ERa</t>
  </si>
  <si>
    <t>PE.PG8.PE4.ERd</t>
  </si>
  <si>
    <t xml:space="preserve">Acciones de carácter institucional ejecutadas en 2023 por la Entidad Fiscalizada orientadas a promover:
** La igualdad sustantiva.
**La no discriminación.
**El acceso de las mujeres a una vida libre de violencia.
**La igualdad entre mujeres y hombres
**La disminución de las brechas de desigualdad entre mujeres y hombres. </t>
  </si>
  <si>
    <t>PE.PG8.PE5. Acciones institucionales con perspectiva de género</t>
  </si>
  <si>
    <t>Plan Anual de Igualdad  de la Entidad Fiscalizada vigente en 2023.</t>
  </si>
  <si>
    <t>Plan de Trabajo en el cual se incluyan acciones tendentes a promover la igualdad sustantiva, la no discriminación y el acceso de las mujeres a una vida libre de violencia.</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</si>
  <si>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</si>
  <si>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t>PE.PG8.PE5.ERe</t>
  </si>
  <si>
    <t>Programa de capacitación estandarizado de la Entidad Fiscalizada, dirigido a la sensibilización, profesionalización y especialización de las y los servidores públicos en materia de igualdad de género, derechos humanos, no discriminación e interseccionalidad.</t>
  </si>
  <si>
    <t xml:space="preserve">Evidencias documentales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</si>
  <si>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PE.PG8.PE7. Convenios o Instrumentos de Colaboración con Perspectiva de Género</t>
  </si>
  <si>
    <t>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t>
  </si>
  <si>
    <t>Instructivo de llenado
Se solicita a la Entidad Fiscalizada lo siguiente:
1. Completar el presente formato con base en la información o evidencias documentales que serán presentadas de acuerdo con el requerimiento de información correspondiente.
2.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(A) Procedimiento general. En este apartado se señala la denominación del procedimiento general que será aplicado.
    (B) Objetivo. Cada procedimiento general tiene un objetivo particular, el cual orienta sobre la intención del análisis y valoración que será realizada.
    (C) Número. Es el número consecutivo de los requerimientos asociados al procedimiento general.
    (D) Requerimiento.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(E) Especificaciones. Incluye la descripción pormenorizada de los apartados y/o elementos que la Entidad Fiscalizada debe completar para cada uno de los requerimientos.
    (F) Evidencia de auditoría.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(G) Adjunta evidencia. Se refiere a la respuesta simple (Sí/No) que la Entidad Fiscalizada determinará en función de la disponibilidad o existencia de las evidencias de auditoría que serán presentadas para cada requerimiento y/o procedimiento.
    (H) Tipo de evidencia. Se refiere al tipo de evidencia de auditoría que será presentada por la Entidad Fiscalizada para dar cumplimiento al requerimiento y/o procedimiento. Los tipos de evidencia considerados en el presente formato se definen como sigue:
                 ••• Documental: incluye documentos institucionales, normativos u oficiales como memorándums, tarjetas informativas, acuerdos, metodologías, papeles de trabajo, entre otros, debidamente validados o autorizados por la autoridad correspondiente.
                 ••• Testimonial: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Analítica: incluye datos comparativos, cálculos, síntesis, resúmenes ejecutivos, entre otros, los cuales deberán ser asentados de manera oficial en un documento o papel de trabajo debidamente validado o firmado por las autoridad correspondiente.
                 ••• No aplica: opción que deberá ser seleccionada en caso de que la Entidad Fiscalizada no disponga o cuente con la evidencia de auditoría solicitada.
    (I) Denominación de la evidencia de auditoría (nombre del documento y/o archivo). Es la información, datos y evidencias documentales requeridas por la Entidad Fiscalizadora que deberán ser aportadas por la Entidad Fiscalizada y con base en las cuales se realizará el análisis y valoración de cada uno de los procedimientos aplicados. La Entidad Fiscalizada podrá agregar el nombre de más de un archivo o evidencia documental según corresponda.
    Para cada evidencia deberá especificarse el nombre del documento o archivo presentado, así como también, deberá agregarse un hipervínculo que direccione a los documentos, papeles de trabajo o datos que corresponda dentro de las carpetas y subcarpetas utilizadas.
    (J) Responsable de generar, resguardar o publicar la evidencia de auditoría. Se refiere a la Dependencia, Entidad, Unidad Administrativa o persona responsable de generar, resguardar o publicar las evidencias de auditoría que serán presentadas por la Entidad Fiscalizada.
    (K) Justificación. Es la justificación de la respuesta negativa (señalada en el apartado “G”), en la cual la Entidad Fiscalizada deberá argumentar amplia y claramente por qué no presenta, no cumple o no cuenta con los requerimientos señalados en la columna "F".
3.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Carpeta general - Procedimiento general (A) con nomenclatura: PE.PG8.Perspectiva de Género
     Subcarpeta 1 - Requerimiento específico (D) con nomenclatura: PE.PG8.PE1.Pp
     Archivo 1 - Evidencia de auditoría (F): PE.PG8.PE1.ERa
    Archivo 2 - Evidencia de auditoría (F): PE.PG8.PE1.ERb
    Archivo n - ...
Nota: Se solicita a la Entidad Fiscalizada no modificar la configuración y estructura del presente formato; lo anterior, para facilitar el procesamiento de la información reportada.</t>
  </si>
  <si>
    <t xml:space="preserve">Evidencia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</si>
  <si>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Evidencia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</si>
</sst>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1"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7">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8" borderId="4" xfId="0" applyFont="1" applyFill="1" applyBorder="1" applyAlignment="1">
      <alignment horizontal="justify" vertical="center"/>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 fillId="0" borderId="2" xfId="0" applyFont="1" applyBorder="1" applyAlignment="1">
      <alignment horizontal="justify" vertical="center" wrapText="1"/>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8" borderId="4" xfId="0" applyFont="1" applyFill="1" applyBorder="1" applyAlignment="1">
      <alignment horizontal="justify"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164" fontId="13" fillId="0" borderId="2" xfId="1" applyNumberFormat="1" applyFont="1" applyBorder="1" applyAlignment="1">
      <alignment horizontal="center" vertical="center"/>
    </xf>
    <xf numFmtId="0" fontId="1" fillId="0" borderId="5" xfId="0" applyFont="1" applyBorder="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cellXfs>
  <cellStyles count="2">
    <cellStyle name="Normal" xfId="0" builtinId="0"/>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32"/>
  <sheetViews>
    <sheetView showGridLines="0" tabSelected="1" zoomScale="160" zoomScaleNormal="160" workbookViewId="0">
      <selection activeCell="C1" sqref="C1"/>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8" t="s">
        <v>61</v>
      </c>
      <c r="G2" s="79"/>
      <c r="H2" s="79"/>
      <c r="I2" s="79"/>
      <c r="J2" s="80" t="s">
        <v>21</v>
      </c>
      <c r="K2" s="77" t="s">
        <v>22</v>
      </c>
      <c r="L2" s="77"/>
      <c r="M2" s="14" t="s">
        <v>28</v>
      </c>
      <c r="N2" s="15"/>
      <c r="O2" s="27" t="s">
        <v>24</v>
      </c>
      <c r="P2" s="20"/>
      <c r="Q2" s="22"/>
      <c r="R2" s="70" t="s">
        <v>27</v>
      </c>
      <c r="S2" s="21"/>
      <c r="T2" s="21"/>
      <c r="U2" s="7"/>
    </row>
    <row r="3" spans="3:21" ht="25.5" customHeight="1" x14ac:dyDescent="0.2">
      <c r="F3" s="79"/>
      <c r="G3" s="79"/>
      <c r="H3" s="79"/>
      <c r="I3" s="79"/>
      <c r="J3" s="80"/>
      <c r="K3" s="76" t="s">
        <v>26</v>
      </c>
      <c r="L3" s="76"/>
      <c r="M3" s="17"/>
      <c r="N3" s="15"/>
      <c r="O3" s="28" t="s">
        <v>25</v>
      </c>
      <c r="P3" s="19"/>
      <c r="Q3" s="22"/>
      <c r="R3" s="71"/>
      <c r="S3" s="21"/>
      <c r="T3" s="21"/>
      <c r="U3" s="7"/>
    </row>
    <row r="4" spans="3:21" ht="25.5" customHeight="1" x14ac:dyDescent="0.2">
      <c r="F4" s="79"/>
      <c r="G4" s="79"/>
      <c r="H4" s="79"/>
      <c r="I4" s="79"/>
      <c r="J4" s="80"/>
      <c r="K4" s="77" t="s">
        <v>23</v>
      </c>
      <c r="L4" s="77"/>
      <c r="M4" s="17"/>
      <c r="N4" s="15"/>
      <c r="O4" s="28" t="s">
        <v>0</v>
      </c>
      <c r="P4" s="17"/>
      <c r="Q4" s="23"/>
      <c r="R4" s="72"/>
      <c r="S4" s="18"/>
      <c r="T4" s="13"/>
    </row>
    <row r="5" spans="3:21" ht="12.75" customHeight="1" x14ac:dyDescent="0.2">
      <c r="J5" s="13"/>
      <c r="K5" s="13"/>
      <c r="L5" s="15"/>
      <c r="M5" s="15"/>
      <c r="N5" s="13"/>
      <c r="O5" s="13"/>
      <c r="P5" s="13"/>
      <c r="Q5" s="13"/>
      <c r="R5" s="13"/>
      <c r="S5" s="13"/>
      <c r="T5" s="13"/>
    </row>
    <row r="6" spans="3:21" ht="390" customHeight="1" x14ac:dyDescent="0.2">
      <c r="C6" s="81" t="s">
        <v>98</v>
      </c>
      <c r="D6" s="82"/>
      <c r="E6" s="82"/>
      <c r="F6" s="82"/>
      <c r="G6" s="82"/>
      <c r="H6" s="82"/>
      <c r="I6" s="82"/>
      <c r="J6" s="82"/>
      <c r="K6" s="82"/>
      <c r="L6" s="82"/>
      <c r="M6" s="82"/>
      <c r="N6" s="82"/>
      <c r="O6" s="82"/>
      <c r="P6" s="82"/>
      <c r="Q6" s="82"/>
      <c r="R6" s="82"/>
      <c r="S6" s="83"/>
      <c r="T6" s="13"/>
    </row>
    <row r="7" spans="3:21" x14ac:dyDescent="0.2">
      <c r="G7" s="77"/>
      <c r="H7" s="77"/>
      <c r="I7" s="77"/>
      <c r="J7" s="77"/>
    </row>
    <row r="8" spans="3:21" s="8" customFormat="1" ht="24.75" customHeight="1" x14ac:dyDescent="0.2">
      <c r="C8" s="85" t="s">
        <v>29</v>
      </c>
      <c r="D8" s="85"/>
      <c r="E8" s="29"/>
      <c r="F8" s="73" t="s">
        <v>42</v>
      </c>
      <c r="G8" s="74"/>
      <c r="H8" s="74"/>
      <c r="I8" s="74"/>
      <c r="J8" s="74"/>
      <c r="K8" s="74"/>
      <c r="L8" s="74"/>
      <c r="M8" s="74"/>
      <c r="N8" s="74"/>
      <c r="O8" s="74"/>
      <c r="P8" s="74"/>
      <c r="Q8" s="74"/>
      <c r="R8" s="74"/>
      <c r="S8" s="75"/>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6" t="s">
        <v>30</v>
      </c>
      <c r="D10" s="86"/>
      <c r="E10" s="16"/>
      <c r="F10" s="62" t="s">
        <v>62</v>
      </c>
      <c r="G10" s="63"/>
      <c r="H10" s="63"/>
      <c r="I10" s="63"/>
      <c r="J10" s="63"/>
      <c r="K10" s="63"/>
      <c r="L10" s="63"/>
      <c r="M10" s="63"/>
      <c r="N10" s="63"/>
      <c r="O10" s="63"/>
      <c r="P10" s="63"/>
      <c r="Q10" s="63"/>
      <c r="R10" s="63"/>
      <c r="S10" s="64"/>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4" t="s">
        <v>33</v>
      </c>
      <c r="G12" s="84"/>
      <c r="H12" s="84"/>
      <c r="I12" s="84"/>
      <c r="J12" s="84"/>
      <c r="K12" s="84"/>
      <c r="L12" s="84"/>
      <c r="M12" s="84"/>
      <c r="N12" s="84"/>
      <c r="O12" s="84"/>
      <c r="P12" s="84"/>
      <c r="Q12" s="84"/>
      <c r="R12" s="84"/>
      <c r="S12" s="84"/>
      <c r="T12" s="84"/>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48">
        <v>1</v>
      </c>
      <c r="D14" s="49" t="s">
        <v>70</v>
      </c>
      <c r="E14" s="1"/>
      <c r="F14" s="33"/>
      <c r="G14" s="34"/>
      <c r="H14" s="34"/>
      <c r="I14" s="34"/>
      <c r="J14" s="34"/>
      <c r="K14" s="34"/>
      <c r="L14" s="34"/>
      <c r="M14" s="34"/>
      <c r="N14" s="34"/>
      <c r="O14" s="34"/>
      <c r="P14" s="34"/>
      <c r="Q14" s="34"/>
      <c r="R14" s="34"/>
      <c r="S14" s="34"/>
      <c r="T14" s="35"/>
    </row>
    <row r="15" spans="3:21" s="8" customFormat="1" ht="33" customHeight="1" x14ac:dyDescent="0.2">
      <c r="C15" s="48"/>
      <c r="D15" s="49"/>
      <c r="E15" s="1"/>
      <c r="F15" s="36"/>
      <c r="G15" s="50" t="s">
        <v>40</v>
      </c>
      <c r="H15" s="51"/>
      <c r="I15" s="51"/>
      <c r="J15" s="37" t="s">
        <v>34</v>
      </c>
      <c r="K15" s="3" t="s">
        <v>35</v>
      </c>
      <c r="L15" s="52" t="s">
        <v>36</v>
      </c>
      <c r="M15" s="53"/>
      <c r="N15" s="52" t="s">
        <v>37</v>
      </c>
      <c r="O15" s="54"/>
      <c r="P15" s="55" t="s">
        <v>38</v>
      </c>
      <c r="Q15" s="56"/>
      <c r="R15" s="57"/>
      <c r="S15" s="3" t="s">
        <v>39</v>
      </c>
      <c r="T15" s="38"/>
    </row>
    <row r="16" spans="3:21" s="8" customFormat="1" ht="96" customHeight="1" x14ac:dyDescent="0.2">
      <c r="C16" s="48"/>
      <c r="D16" s="49"/>
      <c r="E16" s="1"/>
      <c r="F16" s="36"/>
      <c r="G16" s="39" t="s">
        <v>43</v>
      </c>
      <c r="H16" s="62" t="s">
        <v>63</v>
      </c>
      <c r="I16" s="67"/>
      <c r="J16" s="39"/>
      <c r="K16" s="39"/>
      <c r="L16" s="66"/>
      <c r="M16" s="67"/>
      <c r="N16" s="62"/>
      <c r="O16" s="64"/>
      <c r="P16" s="61"/>
      <c r="Q16" s="61"/>
      <c r="R16" s="61"/>
      <c r="S16" s="68">
        <f>SUM(IF(J16="Sí",1,IF(J16="No",0))+IF(J17="Sí",1,IF(J17="No",0))+IF(J18="Sí",1,IF(J18="No",0))+IF(J19="Sí",1,IF(J19="No",0)))/4</f>
        <v>0</v>
      </c>
      <c r="T16" s="38"/>
    </row>
    <row r="17" spans="3:20" s="8" customFormat="1" ht="50.25" customHeight="1" x14ac:dyDescent="0.2">
      <c r="C17" s="48"/>
      <c r="D17" s="49"/>
      <c r="E17" s="1"/>
      <c r="F17" s="36"/>
      <c r="G17" s="39" t="s">
        <v>44</v>
      </c>
      <c r="H17" s="62" t="s">
        <v>64</v>
      </c>
      <c r="I17" s="67"/>
      <c r="J17" s="39"/>
      <c r="K17" s="39"/>
      <c r="L17" s="66"/>
      <c r="M17" s="67"/>
      <c r="N17" s="62"/>
      <c r="O17" s="64"/>
      <c r="P17" s="61"/>
      <c r="Q17" s="61"/>
      <c r="R17" s="61"/>
      <c r="S17" s="68"/>
      <c r="T17" s="38"/>
    </row>
    <row r="18" spans="3:20" s="8" customFormat="1" ht="48.75" customHeight="1" x14ac:dyDescent="0.2">
      <c r="C18" s="48"/>
      <c r="D18" s="49"/>
      <c r="E18" s="1"/>
      <c r="F18" s="36"/>
      <c r="G18" s="39" t="s">
        <v>68</v>
      </c>
      <c r="H18" s="62" t="s">
        <v>65</v>
      </c>
      <c r="I18" s="67"/>
      <c r="J18" s="39"/>
      <c r="K18" s="39"/>
      <c r="L18" s="66"/>
      <c r="M18" s="67"/>
      <c r="N18" s="62"/>
      <c r="O18" s="64"/>
      <c r="P18" s="61"/>
      <c r="Q18" s="61"/>
      <c r="R18" s="61"/>
      <c r="S18" s="68"/>
      <c r="T18" s="38"/>
    </row>
    <row r="19" spans="3:20" s="8" customFormat="1" ht="69" customHeight="1" x14ac:dyDescent="0.2">
      <c r="C19" s="48"/>
      <c r="D19" s="49"/>
      <c r="E19" s="1"/>
      <c r="F19" s="36"/>
      <c r="G19" s="39" t="s">
        <v>69</v>
      </c>
      <c r="H19" s="66" t="s">
        <v>72</v>
      </c>
      <c r="I19" s="67"/>
      <c r="J19" s="39"/>
      <c r="K19" s="39"/>
      <c r="L19" s="66"/>
      <c r="M19" s="67"/>
      <c r="N19" s="62"/>
      <c r="O19" s="64"/>
      <c r="P19" s="61"/>
      <c r="Q19" s="61"/>
      <c r="R19" s="61"/>
      <c r="S19" s="68"/>
      <c r="T19" s="38"/>
    </row>
    <row r="20" spans="3:20" s="8" customFormat="1" ht="12" customHeight="1" thickBot="1" x14ac:dyDescent="0.25">
      <c r="C20" s="48"/>
      <c r="D20" s="49"/>
      <c r="E20" s="1"/>
      <c r="F20" s="40"/>
      <c r="G20" s="41"/>
      <c r="H20" s="42"/>
      <c r="I20" s="42"/>
      <c r="J20" s="42"/>
      <c r="K20" s="42"/>
      <c r="L20" s="42"/>
      <c r="M20" s="42"/>
      <c r="N20" s="42"/>
      <c r="O20" s="42"/>
      <c r="P20" s="42"/>
      <c r="Q20" s="42"/>
      <c r="R20" s="42"/>
      <c r="S20" s="41"/>
      <c r="T20" s="43"/>
    </row>
    <row r="21" spans="3:20" s="8" customFormat="1" ht="12" customHeight="1" thickBot="1" x14ac:dyDescent="0.25">
      <c r="C21" s="46"/>
      <c r="D21" s="47"/>
      <c r="E21" s="1"/>
      <c r="F21" s="1"/>
      <c r="G21" s="45"/>
      <c r="H21" s="1"/>
      <c r="I21" s="1"/>
      <c r="J21" s="1"/>
      <c r="K21" s="1"/>
      <c r="L21" s="1"/>
      <c r="M21" s="1"/>
      <c r="N21" s="1"/>
      <c r="O21" s="1"/>
      <c r="P21" s="1"/>
      <c r="Q21" s="1"/>
      <c r="R21" s="1"/>
      <c r="S21" s="45"/>
      <c r="T21" s="1"/>
    </row>
    <row r="22" spans="3:20" s="8" customFormat="1" ht="12" customHeight="1" x14ac:dyDescent="0.2">
      <c r="C22" s="48">
        <v>2</v>
      </c>
      <c r="D22" s="49" t="s">
        <v>71</v>
      </c>
      <c r="E22" s="1"/>
      <c r="F22" s="33"/>
      <c r="G22" s="34"/>
      <c r="H22" s="34"/>
      <c r="I22" s="34"/>
      <c r="J22" s="34"/>
      <c r="K22" s="34"/>
      <c r="L22" s="34"/>
      <c r="M22" s="34"/>
      <c r="N22" s="34"/>
      <c r="O22" s="34"/>
      <c r="P22" s="34"/>
      <c r="Q22" s="34"/>
      <c r="R22" s="34"/>
      <c r="S22" s="34"/>
      <c r="T22" s="35"/>
    </row>
    <row r="23" spans="3:20" s="8" customFormat="1" ht="33" customHeight="1" x14ac:dyDescent="0.2">
      <c r="C23" s="48"/>
      <c r="D23" s="49"/>
      <c r="E23" s="1"/>
      <c r="F23" s="36"/>
      <c r="G23" s="50" t="s">
        <v>40</v>
      </c>
      <c r="H23" s="51"/>
      <c r="I23" s="51"/>
      <c r="J23" s="37" t="s">
        <v>34</v>
      </c>
      <c r="K23" s="3" t="s">
        <v>35</v>
      </c>
      <c r="L23" s="52" t="s">
        <v>36</v>
      </c>
      <c r="M23" s="53"/>
      <c r="N23" s="52" t="s">
        <v>37</v>
      </c>
      <c r="O23" s="54"/>
      <c r="P23" s="55" t="s">
        <v>38</v>
      </c>
      <c r="Q23" s="56"/>
      <c r="R23" s="57"/>
      <c r="S23" s="3" t="s">
        <v>39</v>
      </c>
      <c r="T23" s="38"/>
    </row>
    <row r="24" spans="3:20" s="8" customFormat="1" ht="61.5" customHeight="1" x14ac:dyDescent="0.2">
      <c r="C24" s="48"/>
      <c r="D24" s="49"/>
      <c r="E24" s="1"/>
      <c r="F24" s="36"/>
      <c r="G24" s="39" t="s">
        <v>58</v>
      </c>
      <c r="H24" s="62" t="s">
        <v>66</v>
      </c>
      <c r="I24" s="67"/>
      <c r="J24" s="39"/>
      <c r="K24" s="39"/>
      <c r="L24" s="66"/>
      <c r="M24" s="67"/>
      <c r="N24" s="62"/>
      <c r="O24" s="64"/>
      <c r="P24" s="61"/>
      <c r="Q24" s="61"/>
      <c r="R24" s="61"/>
      <c r="S24" s="68">
        <f>SUM(IF(J24="Sí",1,IF(J24="No",0))+IF(J25="Sí",1,IF(J25="No",0))+IF(J26="Sí",1,IF(J26="No",0)))/3</f>
        <v>0</v>
      </c>
      <c r="T24" s="38"/>
    </row>
    <row r="25" spans="3:20" s="8" customFormat="1" ht="40.5" customHeight="1" x14ac:dyDescent="0.2">
      <c r="C25" s="48"/>
      <c r="D25" s="49"/>
      <c r="E25" s="1"/>
      <c r="F25" s="36"/>
      <c r="G25" s="39" t="s">
        <v>59</v>
      </c>
      <c r="H25" s="62" t="s">
        <v>67</v>
      </c>
      <c r="I25" s="67"/>
      <c r="J25" s="39"/>
      <c r="K25" s="39"/>
      <c r="L25" s="66"/>
      <c r="M25" s="67"/>
      <c r="N25" s="62"/>
      <c r="O25" s="64"/>
      <c r="P25" s="61"/>
      <c r="Q25" s="61"/>
      <c r="R25" s="61"/>
      <c r="S25" s="68"/>
      <c r="T25" s="38"/>
    </row>
    <row r="26" spans="3:20" s="8" customFormat="1" ht="65.25" customHeight="1" x14ac:dyDescent="0.2">
      <c r="C26" s="48"/>
      <c r="D26" s="49"/>
      <c r="E26" s="1"/>
      <c r="F26" s="36"/>
      <c r="G26" s="39" t="s">
        <v>60</v>
      </c>
      <c r="H26" s="66" t="s">
        <v>73</v>
      </c>
      <c r="I26" s="67"/>
      <c r="J26" s="39"/>
      <c r="K26" s="39"/>
      <c r="L26" s="66"/>
      <c r="M26" s="67"/>
      <c r="N26" s="62"/>
      <c r="O26" s="64"/>
      <c r="P26" s="61"/>
      <c r="Q26" s="61"/>
      <c r="R26" s="61"/>
      <c r="S26" s="68"/>
      <c r="T26" s="38"/>
    </row>
    <row r="27" spans="3:20" s="8" customFormat="1" ht="12" customHeight="1" thickBot="1" x14ac:dyDescent="0.25">
      <c r="C27" s="48"/>
      <c r="D27" s="49"/>
      <c r="E27" s="1"/>
      <c r="F27" s="40"/>
      <c r="G27" s="41"/>
      <c r="H27" s="42"/>
      <c r="I27" s="42"/>
      <c r="J27" s="42"/>
      <c r="K27" s="42"/>
      <c r="L27" s="42"/>
      <c r="M27" s="42"/>
      <c r="N27" s="42"/>
      <c r="O27" s="42"/>
      <c r="P27" s="42"/>
      <c r="Q27" s="42"/>
      <c r="R27" s="42"/>
      <c r="S27" s="41"/>
      <c r="T27" s="43"/>
    </row>
    <row r="28" spans="3:20" s="8" customFormat="1" ht="12" customHeight="1" thickBot="1" x14ac:dyDescent="0.25">
      <c r="C28" s="46"/>
      <c r="D28" s="47"/>
      <c r="E28" s="1"/>
      <c r="F28" s="1"/>
      <c r="G28" s="45"/>
      <c r="H28" s="1"/>
      <c r="I28" s="1"/>
      <c r="J28" s="1"/>
      <c r="K28" s="1"/>
      <c r="L28" s="1"/>
      <c r="M28" s="1"/>
      <c r="N28" s="1"/>
      <c r="O28" s="1"/>
      <c r="P28" s="1"/>
      <c r="Q28" s="1"/>
      <c r="R28" s="1"/>
      <c r="S28" s="45"/>
      <c r="T28" s="1"/>
    </row>
    <row r="29" spans="3:20" s="8" customFormat="1" ht="12" customHeight="1" x14ac:dyDescent="0.2">
      <c r="C29" s="48">
        <v>3</v>
      </c>
      <c r="D29" s="49" t="s">
        <v>80</v>
      </c>
      <c r="E29" s="1"/>
      <c r="F29" s="33"/>
      <c r="G29" s="44"/>
      <c r="H29" s="34"/>
      <c r="I29" s="34"/>
      <c r="J29" s="34"/>
      <c r="K29" s="34"/>
      <c r="L29" s="34"/>
      <c r="M29" s="34"/>
      <c r="N29" s="34"/>
      <c r="O29" s="34"/>
      <c r="P29" s="34"/>
      <c r="Q29" s="34"/>
      <c r="R29" s="34"/>
      <c r="S29" s="44"/>
      <c r="T29" s="24"/>
    </row>
    <row r="30" spans="3:20" s="8" customFormat="1" ht="33" customHeight="1" x14ac:dyDescent="0.2">
      <c r="C30" s="48"/>
      <c r="D30" s="49"/>
      <c r="E30" s="1"/>
      <c r="F30" s="36"/>
      <c r="G30" s="50" t="s">
        <v>41</v>
      </c>
      <c r="H30" s="51"/>
      <c r="I30" s="51"/>
      <c r="J30" s="37" t="s">
        <v>34</v>
      </c>
      <c r="K30" s="3" t="s">
        <v>35</v>
      </c>
      <c r="L30" s="52" t="s">
        <v>36</v>
      </c>
      <c r="M30" s="53"/>
      <c r="N30" s="52" t="s">
        <v>37</v>
      </c>
      <c r="O30" s="54"/>
      <c r="P30" s="55" t="s">
        <v>38</v>
      </c>
      <c r="Q30" s="56"/>
      <c r="R30" s="57"/>
      <c r="S30" s="3" t="s">
        <v>39</v>
      </c>
      <c r="T30" s="25"/>
    </row>
    <row r="31" spans="3:20" s="8" customFormat="1" ht="52.5" customHeight="1" x14ac:dyDescent="0.2">
      <c r="C31" s="48"/>
      <c r="D31" s="49"/>
      <c r="E31" s="1"/>
      <c r="F31" s="36"/>
      <c r="G31" s="39" t="s">
        <v>56</v>
      </c>
      <c r="H31" s="60" t="s">
        <v>81</v>
      </c>
      <c r="I31" s="60"/>
      <c r="J31" s="39"/>
      <c r="K31" s="39"/>
      <c r="L31" s="60"/>
      <c r="M31" s="60"/>
      <c r="N31" s="61"/>
      <c r="O31" s="61"/>
      <c r="P31" s="62"/>
      <c r="Q31" s="63"/>
      <c r="R31" s="64"/>
      <c r="S31" s="68">
        <f>SUM(IF(J31="Sí",1,IF(J31="No",0))+IF(J32="Sí",1,IF(J32="No",0))+IF(J33="Sí",1,IF(J33="No",0))+IF(J34="Sí",1,IF(J34="No",0)))/4</f>
        <v>0</v>
      </c>
      <c r="T31" s="25"/>
    </row>
    <row r="32" spans="3:20" s="8" customFormat="1" ht="45" customHeight="1" x14ac:dyDescent="0.2">
      <c r="C32" s="48"/>
      <c r="D32" s="49"/>
      <c r="E32" s="1"/>
      <c r="F32" s="36"/>
      <c r="G32" s="39" t="s">
        <v>57</v>
      </c>
      <c r="H32" s="60" t="s">
        <v>82</v>
      </c>
      <c r="I32" s="60"/>
      <c r="J32" s="39"/>
      <c r="K32" s="39"/>
      <c r="L32" s="60"/>
      <c r="M32" s="60"/>
      <c r="N32" s="60"/>
      <c r="O32" s="60"/>
      <c r="P32" s="66"/>
      <c r="Q32" s="67"/>
      <c r="R32" s="69"/>
      <c r="S32" s="68"/>
      <c r="T32" s="25"/>
    </row>
    <row r="33" spans="3:20" s="8" customFormat="1" ht="45" customHeight="1" x14ac:dyDescent="0.2">
      <c r="C33" s="48"/>
      <c r="D33" s="49"/>
      <c r="E33" s="1"/>
      <c r="F33" s="36"/>
      <c r="G33" s="39" t="s">
        <v>74</v>
      </c>
      <c r="H33" s="60" t="s">
        <v>84</v>
      </c>
      <c r="I33" s="60"/>
      <c r="J33" s="39"/>
      <c r="K33" s="39"/>
      <c r="L33" s="60"/>
      <c r="M33" s="60"/>
      <c r="N33" s="60"/>
      <c r="O33" s="60"/>
      <c r="P33" s="66"/>
      <c r="Q33" s="67"/>
      <c r="R33" s="69"/>
      <c r="S33" s="68"/>
      <c r="T33" s="25"/>
    </row>
    <row r="34" spans="3:20" s="8" customFormat="1" ht="60.75" customHeight="1" x14ac:dyDescent="0.2">
      <c r="C34" s="48"/>
      <c r="D34" s="49"/>
      <c r="E34" s="1"/>
      <c r="F34" s="36"/>
      <c r="G34" s="39" t="s">
        <v>75</v>
      </c>
      <c r="H34" s="60" t="s">
        <v>83</v>
      </c>
      <c r="I34" s="60"/>
      <c r="J34" s="39"/>
      <c r="K34" s="39"/>
      <c r="L34" s="60"/>
      <c r="M34" s="60"/>
      <c r="N34" s="60"/>
      <c r="O34" s="60"/>
      <c r="P34" s="66"/>
      <c r="Q34" s="67"/>
      <c r="R34" s="69"/>
      <c r="S34" s="68"/>
      <c r="T34" s="25"/>
    </row>
    <row r="35" spans="3:20" s="8" customFormat="1" ht="12" customHeight="1" thickBot="1" x14ac:dyDescent="0.25">
      <c r="C35" s="48"/>
      <c r="D35" s="49"/>
      <c r="E35" s="1"/>
      <c r="F35" s="40"/>
      <c r="G35" s="41"/>
      <c r="H35" s="42"/>
      <c r="I35" s="42"/>
      <c r="J35" s="42"/>
      <c r="K35" s="42"/>
      <c r="L35" s="42"/>
      <c r="M35" s="42"/>
      <c r="N35" s="42"/>
      <c r="O35" s="42"/>
      <c r="P35" s="42"/>
      <c r="Q35" s="42"/>
      <c r="R35" s="42"/>
      <c r="S35" s="41"/>
      <c r="T35" s="26"/>
    </row>
    <row r="36" spans="3:20" s="8" customFormat="1" ht="12" customHeight="1" thickBot="1" x14ac:dyDescent="0.25">
      <c r="C36" s="46"/>
      <c r="D36" s="47"/>
      <c r="E36" s="1"/>
      <c r="F36" s="1"/>
      <c r="G36" s="45"/>
      <c r="H36" s="1"/>
      <c r="I36" s="1"/>
      <c r="J36" s="1"/>
      <c r="K36" s="1"/>
      <c r="L36" s="1"/>
      <c r="M36" s="1"/>
      <c r="N36" s="1"/>
      <c r="O36" s="1"/>
      <c r="P36" s="1"/>
      <c r="Q36" s="1"/>
      <c r="R36" s="1"/>
      <c r="S36" s="45"/>
      <c r="T36" s="1"/>
    </row>
    <row r="37" spans="3:20" s="8" customFormat="1" ht="12" customHeight="1" x14ac:dyDescent="0.2">
      <c r="C37" s="48">
        <v>4</v>
      </c>
      <c r="D37" s="49" t="s">
        <v>85</v>
      </c>
      <c r="E37" s="1"/>
      <c r="F37" s="33"/>
      <c r="G37" s="44"/>
      <c r="H37" s="34"/>
      <c r="I37" s="34"/>
      <c r="J37" s="34"/>
      <c r="K37" s="34"/>
      <c r="L37" s="34"/>
      <c r="M37" s="34"/>
      <c r="N37" s="34"/>
      <c r="O37" s="34"/>
      <c r="P37" s="34"/>
      <c r="Q37" s="34"/>
      <c r="R37" s="34"/>
      <c r="S37" s="44"/>
      <c r="T37" s="24"/>
    </row>
    <row r="38" spans="3:20" s="8" customFormat="1" ht="33" customHeight="1" x14ac:dyDescent="0.2">
      <c r="C38" s="48"/>
      <c r="D38" s="49"/>
      <c r="E38" s="1"/>
      <c r="F38" s="36"/>
      <c r="G38" s="50" t="s">
        <v>40</v>
      </c>
      <c r="H38" s="51"/>
      <c r="I38" s="51"/>
      <c r="J38" s="37" t="s">
        <v>34</v>
      </c>
      <c r="K38" s="3" t="s">
        <v>35</v>
      </c>
      <c r="L38" s="52" t="s">
        <v>36</v>
      </c>
      <c r="M38" s="53"/>
      <c r="N38" s="52" t="s">
        <v>37</v>
      </c>
      <c r="O38" s="54"/>
      <c r="P38" s="55" t="s">
        <v>38</v>
      </c>
      <c r="Q38" s="56"/>
      <c r="R38" s="57"/>
      <c r="S38" s="3" t="s">
        <v>39</v>
      </c>
      <c r="T38" s="25"/>
    </row>
    <row r="39" spans="3:20" s="8" customFormat="1" ht="141" customHeight="1" x14ac:dyDescent="0.2">
      <c r="C39" s="48"/>
      <c r="D39" s="49"/>
      <c r="E39" s="1"/>
      <c r="F39" s="36"/>
      <c r="G39" s="39" t="s">
        <v>86</v>
      </c>
      <c r="H39" s="65" t="s">
        <v>76</v>
      </c>
      <c r="I39" s="59"/>
      <c r="J39" s="39"/>
      <c r="K39" s="39"/>
      <c r="L39" s="60"/>
      <c r="M39" s="60"/>
      <c r="N39" s="61"/>
      <c r="O39" s="61"/>
      <c r="P39" s="62"/>
      <c r="Q39" s="63"/>
      <c r="R39" s="64"/>
      <c r="S39" s="68">
        <f>SUM(IF(J39="Sí",1,IF(J39="No",0))+IF(J40="Sí",1,IF(J40="No",0))+IF(J41="Sí",1,IF(J41="No",0))+IF(J42="Sí",1,IF(J42="No",0)))/4</f>
        <v>0</v>
      </c>
      <c r="T39" s="25"/>
    </row>
    <row r="40" spans="3:20" s="8" customFormat="1" ht="59.25" customHeight="1" x14ac:dyDescent="0.2">
      <c r="C40" s="48"/>
      <c r="D40" s="49"/>
      <c r="E40" s="1"/>
      <c r="F40" s="36"/>
      <c r="G40" s="39" t="s">
        <v>54</v>
      </c>
      <c r="H40" s="66" t="s">
        <v>77</v>
      </c>
      <c r="I40" s="67"/>
      <c r="J40" s="39"/>
      <c r="K40" s="39"/>
      <c r="L40" s="60"/>
      <c r="M40" s="60"/>
      <c r="N40" s="60"/>
      <c r="O40" s="60"/>
      <c r="P40" s="62"/>
      <c r="Q40" s="63"/>
      <c r="R40" s="64"/>
      <c r="S40" s="68"/>
      <c r="T40" s="25"/>
    </row>
    <row r="41" spans="3:20" s="8" customFormat="1" ht="69.75" customHeight="1" x14ac:dyDescent="0.2">
      <c r="C41" s="48"/>
      <c r="D41" s="49"/>
      <c r="E41" s="1"/>
      <c r="F41" s="36"/>
      <c r="G41" s="39" t="s">
        <v>55</v>
      </c>
      <c r="H41" s="66" t="s">
        <v>78</v>
      </c>
      <c r="I41" s="67"/>
      <c r="J41" s="39"/>
      <c r="K41" s="39"/>
      <c r="L41" s="60"/>
      <c r="M41" s="60"/>
      <c r="N41" s="60"/>
      <c r="O41" s="60"/>
      <c r="P41" s="62"/>
      <c r="Q41" s="63"/>
      <c r="R41" s="64"/>
      <c r="S41" s="68"/>
      <c r="T41" s="25"/>
    </row>
    <row r="42" spans="3:20" s="8" customFormat="1" ht="69" customHeight="1" x14ac:dyDescent="0.2">
      <c r="C42" s="48"/>
      <c r="D42" s="49"/>
      <c r="E42" s="1"/>
      <c r="F42" s="36"/>
      <c r="G42" s="39" t="s">
        <v>87</v>
      </c>
      <c r="H42" s="62" t="s">
        <v>79</v>
      </c>
      <c r="I42" s="63"/>
      <c r="J42" s="39"/>
      <c r="K42" s="39"/>
      <c r="L42" s="60"/>
      <c r="M42" s="60"/>
      <c r="N42" s="60"/>
      <c r="O42" s="60"/>
      <c r="P42" s="62"/>
      <c r="Q42" s="63"/>
      <c r="R42" s="64"/>
      <c r="S42" s="68"/>
      <c r="T42" s="25"/>
    </row>
    <row r="43" spans="3:20" s="8" customFormat="1" ht="12" customHeight="1" thickBot="1" x14ac:dyDescent="0.25">
      <c r="C43" s="48"/>
      <c r="D43" s="49"/>
      <c r="E43" s="1"/>
      <c r="F43" s="40"/>
      <c r="G43" s="41"/>
      <c r="H43" s="42"/>
      <c r="I43" s="42"/>
      <c r="J43" s="42"/>
      <c r="K43" s="42"/>
      <c r="L43" s="42"/>
      <c r="M43" s="42"/>
      <c r="N43" s="42"/>
      <c r="O43" s="42"/>
      <c r="P43" s="42"/>
      <c r="Q43" s="42"/>
      <c r="R43" s="42"/>
      <c r="S43" s="41"/>
      <c r="T43" s="26"/>
    </row>
    <row r="44" spans="3:20" s="8" customFormat="1" ht="13.5" customHeight="1" thickBot="1" x14ac:dyDescent="0.25">
      <c r="C44" s="1"/>
      <c r="D44" s="1"/>
      <c r="E44" s="1"/>
      <c r="F44" s="34"/>
      <c r="G44" s="34"/>
      <c r="H44" s="34"/>
      <c r="I44" s="34"/>
      <c r="J44" s="34"/>
      <c r="K44" s="34"/>
      <c r="L44" s="34"/>
      <c r="M44" s="34"/>
      <c r="N44" s="34"/>
      <c r="O44" s="34"/>
      <c r="P44" s="34"/>
      <c r="Q44" s="34"/>
      <c r="R44" s="34"/>
      <c r="S44" s="34"/>
      <c r="T44" s="11"/>
    </row>
    <row r="45" spans="3:20" s="8" customFormat="1" ht="12" customHeight="1" x14ac:dyDescent="0.2">
      <c r="C45" s="48">
        <v>5</v>
      </c>
      <c r="D45" s="49" t="s">
        <v>89</v>
      </c>
      <c r="E45" s="1"/>
      <c r="F45" s="33"/>
      <c r="G45" s="44"/>
      <c r="H45" s="34"/>
      <c r="I45" s="34"/>
      <c r="J45" s="34"/>
      <c r="K45" s="34"/>
      <c r="L45" s="34"/>
      <c r="M45" s="34"/>
      <c r="N45" s="34"/>
      <c r="O45" s="34"/>
      <c r="P45" s="34"/>
      <c r="Q45" s="34"/>
      <c r="R45" s="34"/>
      <c r="S45" s="44"/>
      <c r="T45" s="24"/>
    </row>
    <row r="46" spans="3:20" s="8" customFormat="1" ht="33" customHeight="1" x14ac:dyDescent="0.2">
      <c r="C46" s="48"/>
      <c r="D46" s="49"/>
      <c r="E46" s="1"/>
      <c r="F46" s="36"/>
      <c r="G46" s="50" t="s">
        <v>41</v>
      </c>
      <c r="H46" s="51"/>
      <c r="I46" s="51"/>
      <c r="J46" s="37" t="s">
        <v>34</v>
      </c>
      <c r="K46" s="3" t="s">
        <v>35</v>
      </c>
      <c r="L46" s="52" t="s">
        <v>36</v>
      </c>
      <c r="M46" s="53"/>
      <c r="N46" s="52" t="s">
        <v>37</v>
      </c>
      <c r="O46" s="54"/>
      <c r="P46" s="55" t="s">
        <v>38</v>
      </c>
      <c r="Q46" s="56"/>
      <c r="R46" s="57"/>
      <c r="S46" s="3" t="s">
        <v>39</v>
      </c>
      <c r="T46" s="25"/>
    </row>
    <row r="47" spans="3:20" s="8" customFormat="1" ht="112.5" customHeight="1" x14ac:dyDescent="0.2">
      <c r="C47" s="48"/>
      <c r="D47" s="49"/>
      <c r="E47" s="1"/>
      <c r="F47" s="36"/>
      <c r="G47" s="39" t="s">
        <v>50</v>
      </c>
      <c r="H47" s="65" t="s">
        <v>88</v>
      </c>
      <c r="I47" s="59"/>
      <c r="J47" s="39"/>
      <c r="K47" s="39"/>
      <c r="L47" s="60"/>
      <c r="M47" s="60"/>
      <c r="N47" s="61"/>
      <c r="O47" s="61"/>
      <c r="P47" s="62"/>
      <c r="Q47" s="63"/>
      <c r="R47" s="64"/>
      <c r="S47" s="68">
        <f>SUM(IF(J47="Sí",1,IF(J47="No",0))+IF(J48="Sí",1,IF(J48="No",0))+IF(J49="Sí",1,IF(J49="No",0))+IF(J50="Sí",1,IF(J50="No",0))+IF(J51="Sí",1,IF(J51="No",0)))/5</f>
        <v>0</v>
      </c>
      <c r="T47" s="25"/>
    </row>
    <row r="48" spans="3:20" s="8" customFormat="1" ht="43.5" customHeight="1" x14ac:dyDescent="0.2">
      <c r="C48" s="48"/>
      <c r="D48" s="49"/>
      <c r="E48" s="1"/>
      <c r="F48" s="36"/>
      <c r="G48" s="39" t="s">
        <v>51</v>
      </c>
      <c r="H48" s="65" t="s">
        <v>90</v>
      </c>
      <c r="I48" s="59"/>
      <c r="J48" s="39"/>
      <c r="K48" s="39"/>
      <c r="L48" s="60"/>
      <c r="M48" s="60"/>
      <c r="N48" s="61"/>
      <c r="O48" s="61"/>
      <c r="P48" s="62"/>
      <c r="Q48" s="63"/>
      <c r="R48" s="64"/>
      <c r="S48" s="68"/>
      <c r="T48" s="25"/>
    </row>
    <row r="49" spans="3:20" s="8" customFormat="1" ht="52.5" customHeight="1" x14ac:dyDescent="0.2">
      <c r="C49" s="48"/>
      <c r="D49" s="49"/>
      <c r="E49" s="1"/>
      <c r="F49" s="36"/>
      <c r="G49" s="39" t="s">
        <v>52</v>
      </c>
      <c r="H49" s="65" t="s">
        <v>91</v>
      </c>
      <c r="I49" s="59"/>
      <c r="J49" s="39"/>
      <c r="K49" s="39"/>
      <c r="L49" s="60"/>
      <c r="M49" s="60"/>
      <c r="N49" s="61"/>
      <c r="O49" s="61"/>
      <c r="P49" s="62"/>
      <c r="Q49" s="63"/>
      <c r="R49" s="64"/>
      <c r="S49" s="68"/>
      <c r="T49" s="25"/>
    </row>
    <row r="50" spans="3:20" s="8" customFormat="1" ht="111.75" customHeight="1" x14ac:dyDescent="0.2">
      <c r="C50" s="48"/>
      <c r="D50" s="49"/>
      <c r="E50" s="1"/>
      <c r="F50" s="36"/>
      <c r="G50" s="39" t="s">
        <v>53</v>
      </c>
      <c r="H50" s="65" t="s">
        <v>99</v>
      </c>
      <c r="I50" s="59"/>
      <c r="J50" s="39"/>
      <c r="K50" s="39"/>
      <c r="L50" s="60"/>
      <c r="M50" s="60"/>
      <c r="N50" s="60"/>
      <c r="O50" s="60"/>
      <c r="P50" s="62"/>
      <c r="Q50" s="63"/>
      <c r="R50" s="64"/>
      <c r="S50" s="68"/>
      <c r="T50" s="25"/>
    </row>
    <row r="51" spans="3:20" s="8" customFormat="1" ht="71.25" customHeight="1" x14ac:dyDescent="0.2">
      <c r="C51" s="48"/>
      <c r="D51" s="49"/>
      <c r="E51" s="1"/>
      <c r="F51" s="36"/>
      <c r="G51" s="39" t="s">
        <v>93</v>
      </c>
      <c r="H51" s="65" t="s">
        <v>92</v>
      </c>
      <c r="I51" s="59"/>
      <c r="J51" s="39"/>
      <c r="K51" s="39"/>
      <c r="L51" s="60"/>
      <c r="M51" s="60"/>
      <c r="N51" s="60"/>
      <c r="O51" s="60"/>
      <c r="P51" s="62"/>
      <c r="Q51" s="63"/>
      <c r="R51" s="64"/>
      <c r="S51" s="68"/>
      <c r="T51" s="25"/>
    </row>
    <row r="52" spans="3:20" s="8" customFormat="1" ht="12" customHeight="1" thickBot="1" x14ac:dyDescent="0.25">
      <c r="C52" s="48"/>
      <c r="D52" s="49"/>
      <c r="E52" s="1"/>
      <c r="F52" s="40"/>
      <c r="G52" s="41"/>
      <c r="H52" s="42"/>
      <c r="I52" s="42"/>
      <c r="J52" s="42"/>
      <c r="K52" s="42"/>
      <c r="L52" s="42"/>
      <c r="M52" s="42"/>
      <c r="N52" s="42"/>
      <c r="O52" s="42"/>
      <c r="P52" s="42"/>
      <c r="Q52" s="42"/>
      <c r="R52" s="42"/>
      <c r="S52" s="41"/>
      <c r="T52" s="26"/>
    </row>
    <row r="53" spans="3:20" s="8" customFormat="1" ht="13.5" customHeight="1" thickBot="1" x14ac:dyDescent="0.25">
      <c r="C53" s="1"/>
      <c r="D53" s="1"/>
      <c r="E53" s="1"/>
      <c r="F53" s="34"/>
      <c r="G53" s="34"/>
      <c r="H53" s="34"/>
      <c r="I53" s="34"/>
      <c r="J53" s="34"/>
      <c r="K53" s="34"/>
      <c r="L53" s="34"/>
      <c r="M53" s="34"/>
      <c r="N53" s="34"/>
      <c r="O53" s="34"/>
      <c r="P53" s="34"/>
      <c r="Q53" s="34"/>
      <c r="R53" s="34"/>
      <c r="S53" s="34"/>
      <c r="T53" s="11"/>
    </row>
    <row r="54" spans="3:20" s="8" customFormat="1" ht="12" customHeight="1" x14ac:dyDescent="0.2">
      <c r="C54" s="48">
        <v>6</v>
      </c>
      <c r="D54" s="49" t="s">
        <v>45</v>
      </c>
      <c r="E54" s="1"/>
      <c r="F54" s="33"/>
      <c r="G54" s="44"/>
      <c r="H54" s="34"/>
      <c r="I54" s="34"/>
      <c r="J54" s="34"/>
      <c r="K54" s="34"/>
      <c r="L54" s="34"/>
      <c r="M54" s="34"/>
      <c r="N54" s="34"/>
      <c r="O54" s="34"/>
      <c r="P54" s="34"/>
      <c r="Q54" s="34"/>
      <c r="R54" s="34"/>
      <c r="S54" s="44"/>
      <c r="T54" s="24"/>
    </row>
    <row r="55" spans="3:20" s="8" customFormat="1" ht="33" customHeight="1" x14ac:dyDescent="0.2">
      <c r="C55" s="48"/>
      <c r="D55" s="49"/>
      <c r="E55" s="1"/>
      <c r="F55" s="36"/>
      <c r="G55" s="50" t="s">
        <v>41</v>
      </c>
      <c r="H55" s="51"/>
      <c r="I55" s="51"/>
      <c r="J55" s="37" t="s">
        <v>34</v>
      </c>
      <c r="K55" s="3" t="s">
        <v>35</v>
      </c>
      <c r="L55" s="52" t="s">
        <v>36</v>
      </c>
      <c r="M55" s="53"/>
      <c r="N55" s="52" t="s">
        <v>37</v>
      </c>
      <c r="O55" s="54"/>
      <c r="P55" s="55" t="s">
        <v>38</v>
      </c>
      <c r="Q55" s="56"/>
      <c r="R55" s="57"/>
      <c r="S55" s="3" t="s">
        <v>39</v>
      </c>
      <c r="T55" s="25"/>
    </row>
    <row r="56" spans="3:20" s="8" customFormat="1" ht="69.75" customHeight="1" x14ac:dyDescent="0.2">
      <c r="C56" s="48"/>
      <c r="D56" s="49"/>
      <c r="E56" s="1"/>
      <c r="F56" s="36"/>
      <c r="G56" s="39" t="s">
        <v>48</v>
      </c>
      <c r="H56" s="58" t="s">
        <v>94</v>
      </c>
      <c r="I56" s="59"/>
      <c r="J56" s="39"/>
      <c r="K56" s="39"/>
      <c r="L56" s="60"/>
      <c r="M56" s="60"/>
      <c r="N56" s="61"/>
      <c r="O56" s="61"/>
      <c r="P56" s="62"/>
      <c r="Q56" s="63"/>
      <c r="R56" s="64"/>
      <c r="S56" s="68" t="e">
        <f>SUM(IF(J56="Sí",1,IF(J56="No",0))+IF(J57="Sí",1,IF(J57="No",0))+IF(#REF!="Sí",1,IF(#REF!="No",0))+IF(#REF!="Sí",1,IF(#REF!="No",0)))/4</f>
        <v>#REF!</v>
      </c>
      <c r="T56" s="25"/>
    </row>
    <row r="57" spans="3:20" s="8" customFormat="1" ht="134.25" customHeight="1" x14ac:dyDescent="0.2">
      <c r="C57" s="48"/>
      <c r="D57" s="49"/>
      <c r="E57" s="1"/>
      <c r="F57" s="36"/>
      <c r="G57" s="39" t="s">
        <v>49</v>
      </c>
      <c r="H57" s="65" t="s">
        <v>95</v>
      </c>
      <c r="I57" s="59"/>
      <c r="J57" s="39"/>
      <c r="K57" s="39"/>
      <c r="L57" s="60"/>
      <c r="M57" s="60"/>
      <c r="N57" s="60"/>
      <c r="O57" s="60"/>
      <c r="P57" s="62"/>
      <c r="Q57" s="63"/>
      <c r="R57" s="64"/>
      <c r="S57" s="68"/>
      <c r="T57" s="25"/>
    </row>
    <row r="58" spans="3:20" s="8" customFormat="1" ht="12" customHeight="1" thickBot="1" x14ac:dyDescent="0.25">
      <c r="C58" s="48"/>
      <c r="D58" s="49"/>
      <c r="E58" s="1"/>
      <c r="F58" s="40"/>
      <c r="G58" s="41"/>
      <c r="H58" s="42"/>
      <c r="I58" s="42"/>
      <c r="J58" s="42"/>
      <c r="K58" s="42"/>
      <c r="L58" s="42"/>
      <c r="M58" s="42"/>
      <c r="N58" s="42"/>
      <c r="O58" s="42"/>
      <c r="P58" s="42"/>
      <c r="Q58" s="42"/>
      <c r="R58" s="42"/>
      <c r="S58" s="41"/>
      <c r="T58" s="26"/>
    </row>
    <row r="59" spans="3:20" s="8" customFormat="1" ht="13.5" customHeight="1" thickBot="1" x14ac:dyDescent="0.25"/>
    <row r="60" spans="3:20" s="8" customFormat="1" ht="12" customHeight="1" x14ac:dyDescent="0.2">
      <c r="C60" s="48">
        <v>7</v>
      </c>
      <c r="D60" s="49" t="s">
        <v>96</v>
      </c>
      <c r="E60" s="1"/>
      <c r="F60" s="33"/>
      <c r="G60" s="44"/>
      <c r="H60" s="34"/>
      <c r="I60" s="34"/>
      <c r="J60" s="34"/>
      <c r="K60" s="34"/>
      <c r="L60" s="34"/>
      <c r="M60" s="34"/>
      <c r="N60" s="34"/>
      <c r="O60" s="34"/>
      <c r="P60" s="34"/>
      <c r="Q60" s="34"/>
      <c r="R60" s="34"/>
      <c r="S60" s="44"/>
      <c r="T60" s="24"/>
    </row>
    <row r="61" spans="3:20" s="8" customFormat="1" ht="33" customHeight="1" x14ac:dyDescent="0.2">
      <c r="C61" s="48"/>
      <c r="D61" s="49"/>
      <c r="E61" s="1"/>
      <c r="F61" s="36"/>
      <c r="G61" s="50" t="s">
        <v>41</v>
      </c>
      <c r="H61" s="51"/>
      <c r="I61" s="51"/>
      <c r="J61" s="37" t="s">
        <v>34</v>
      </c>
      <c r="K61" s="3" t="s">
        <v>35</v>
      </c>
      <c r="L61" s="52" t="s">
        <v>36</v>
      </c>
      <c r="M61" s="53"/>
      <c r="N61" s="52" t="s">
        <v>37</v>
      </c>
      <c r="O61" s="54"/>
      <c r="P61" s="55" t="s">
        <v>38</v>
      </c>
      <c r="Q61" s="56"/>
      <c r="R61" s="57"/>
      <c r="S61" s="3" t="s">
        <v>39</v>
      </c>
      <c r="T61" s="25"/>
    </row>
    <row r="62" spans="3:20" s="8" customFormat="1" ht="102.75" customHeight="1" x14ac:dyDescent="0.2">
      <c r="C62" s="48"/>
      <c r="D62" s="49"/>
      <c r="E62" s="1"/>
      <c r="F62" s="36"/>
      <c r="G62" s="39" t="s">
        <v>46</v>
      </c>
      <c r="H62" s="58" t="s">
        <v>97</v>
      </c>
      <c r="I62" s="59"/>
      <c r="J62" s="39"/>
      <c r="K62" s="39"/>
      <c r="L62" s="60"/>
      <c r="M62" s="60"/>
      <c r="N62" s="61"/>
      <c r="O62" s="61"/>
      <c r="P62" s="62"/>
      <c r="Q62" s="63"/>
      <c r="R62" s="64"/>
      <c r="S62" s="68">
        <f>SUM(IF(J62="Sí",1,IF(J62="No",0))+IF(J63="Sí",1,IF(J63="No",0)))/2</f>
        <v>0</v>
      </c>
      <c r="T62" s="25"/>
    </row>
    <row r="63" spans="3:20" s="8" customFormat="1" ht="128.25" customHeight="1" x14ac:dyDescent="0.2">
      <c r="C63" s="48"/>
      <c r="D63" s="49"/>
      <c r="E63" s="1"/>
      <c r="F63" s="36"/>
      <c r="G63" s="39" t="s">
        <v>47</v>
      </c>
      <c r="H63" s="58" t="s">
        <v>100</v>
      </c>
      <c r="I63" s="59"/>
      <c r="J63" s="39"/>
      <c r="K63" s="39"/>
      <c r="L63" s="60"/>
      <c r="M63" s="60"/>
      <c r="N63" s="60"/>
      <c r="O63" s="60"/>
      <c r="P63" s="62"/>
      <c r="Q63" s="63"/>
      <c r="R63" s="64"/>
      <c r="S63" s="68"/>
      <c r="T63" s="25"/>
    </row>
    <row r="64" spans="3:20" s="8" customFormat="1" ht="12" customHeight="1" thickBot="1" x14ac:dyDescent="0.25">
      <c r="C64" s="48"/>
      <c r="D64" s="49"/>
      <c r="E64" s="1"/>
      <c r="F64" s="40"/>
      <c r="G64" s="41"/>
      <c r="H64" s="42"/>
      <c r="I64" s="42"/>
      <c r="J64" s="42"/>
      <c r="K64" s="42"/>
      <c r="L64" s="42"/>
      <c r="M64" s="42"/>
      <c r="N64" s="42"/>
      <c r="O64" s="42"/>
      <c r="P64" s="42"/>
      <c r="Q64" s="42"/>
      <c r="R64" s="42"/>
      <c r="S64" s="41"/>
      <c r="T64" s="26"/>
    </row>
    <row r="65" spans="7:19" s="8" customFormat="1" ht="12" x14ac:dyDescent="0.2">
      <c r="G65" s="12"/>
      <c r="S65" s="12"/>
    </row>
    <row r="73" spans="7:19" s="8" customFormat="1" ht="12" x14ac:dyDescent="0.2"/>
    <row r="74" spans="7:19" s="8" customFormat="1" ht="12" x14ac:dyDescent="0.2"/>
    <row r="75" spans="7:19" s="8" customFormat="1" ht="12" x14ac:dyDescent="0.2"/>
    <row r="76" spans="7:19" s="8" customFormat="1" ht="12" x14ac:dyDescent="0.2"/>
    <row r="77" spans="7:19" s="8" customFormat="1" ht="12" x14ac:dyDescent="0.2"/>
    <row r="78" spans="7:19" s="8" customFormat="1" ht="12" x14ac:dyDescent="0.2"/>
    <row r="79" spans="7:19" s="8" customFormat="1" ht="12" x14ac:dyDescent="0.2"/>
    <row r="80" spans="7:19"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8" customFormat="1" ht="12" x14ac:dyDescent="0.2"/>
    <row r="386" spans="1:4" s="8" customFormat="1" ht="12" x14ac:dyDescent="0.2"/>
    <row r="387" spans="1:4" s="8" customFormat="1" ht="12" x14ac:dyDescent="0.2"/>
    <row r="388" spans="1:4" s="8" customFormat="1" ht="12" x14ac:dyDescent="0.2"/>
    <row r="389" spans="1:4" s="8" customFormat="1" ht="12" x14ac:dyDescent="0.2"/>
    <row r="390" spans="1:4" s="8" customFormat="1" ht="12" x14ac:dyDescent="0.2"/>
    <row r="391" spans="1:4" s="8" customFormat="1" ht="12" x14ac:dyDescent="0.2"/>
    <row r="392" spans="1:4" s="8" customFormat="1" ht="12" x14ac:dyDescent="0.2"/>
    <row r="393" spans="1:4" s="8" customFormat="1" ht="12" x14ac:dyDescent="0.2"/>
    <row r="394" spans="1:4" s="8" customFormat="1" ht="12" x14ac:dyDescent="0.2"/>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sheetData>
  <sheetProtection algorithmName="SHA-512" hashValue="ITonEEv9nPtaAw8G9k0ZOkw/gjcoZpRBbET3IxycbJPDUjN3D1DSfES7dBAzzlieZvJsaR0Ynh3lkfiaz+Oixw==" saltValue="5x5fX7IErficgDuSi5Wr4w==" spinCount="100000" sheet="1" objects="1" scenarios="1"/>
  <protectedRanges>
    <protectedRange sqref="M3:M4 P2:R4 J16:R19 J24:R26 J31:R34 J39:R42 J47:R51 J56:R57 J62:R63" name="Rango1"/>
  </protectedRanges>
  <dataConsolidate/>
  <mergeCells count="158">
    <mergeCell ref="C22:C27"/>
    <mergeCell ref="D22:D27"/>
    <mergeCell ref="G23:I23"/>
    <mergeCell ref="L23:M23"/>
    <mergeCell ref="N23:O23"/>
    <mergeCell ref="P23:R23"/>
    <mergeCell ref="S24:S26"/>
    <mergeCell ref="H26:I26"/>
    <mergeCell ref="L26:M26"/>
    <mergeCell ref="N26:O26"/>
    <mergeCell ref="P26:R26"/>
    <mergeCell ref="H24:I24"/>
    <mergeCell ref="L24:M24"/>
    <mergeCell ref="N24:O24"/>
    <mergeCell ref="P24:R24"/>
    <mergeCell ref="H25:I25"/>
    <mergeCell ref="L25:M25"/>
    <mergeCell ref="N25:O25"/>
    <mergeCell ref="P25:R25"/>
    <mergeCell ref="H19:I19"/>
    <mergeCell ref="P17:R17"/>
    <mergeCell ref="P18:R18"/>
    <mergeCell ref="P19:R19"/>
    <mergeCell ref="N17:O17"/>
    <mergeCell ref="N18:O18"/>
    <mergeCell ref="N19:O19"/>
    <mergeCell ref="L17:M17"/>
    <mergeCell ref="L18:M18"/>
    <mergeCell ref="L19:M19"/>
    <mergeCell ref="H17:I17"/>
    <mergeCell ref="H18:I18"/>
    <mergeCell ref="R2:R4"/>
    <mergeCell ref="P15:R15"/>
    <mergeCell ref="P16:R16"/>
    <mergeCell ref="F10:S10"/>
    <mergeCell ref="F8:S8"/>
    <mergeCell ref="K3:L3"/>
    <mergeCell ref="K4:L4"/>
    <mergeCell ref="F2:I4"/>
    <mergeCell ref="J2:J4"/>
    <mergeCell ref="S16:S19"/>
    <mergeCell ref="N15:O15"/>
    <mergeCell ref="H16:I16"/>
    <mergeCell ref="L16:M16"/>
    <mergeCell ref="N16:O16"/>
    <mergeCell ref="L15:M15"/>
    <mergeCell ref="G7:J7"/>
    <mergeCell ref="K2:L2"/>
    <mergeCell ref="C6:S6"/>
    <mergeCell ref="C14:C20"/>
    <mergeCell ref="D14:D20"/>
    <mergeCell ref="F12:T12"/>
    <mergeCell ref="G15:I15"/>
    <mergeCell ref="C8:D8"/>
    <mergeCell ref="C10:D10"/>
    <mergeCell ref="G30:I30"/>
    <mergeCell ref="P30:R30"/>
    <mergeCell ref="C29:C35"/>
    <mergeCell ref="D29:D35"/>
    <mergeCell ref="L30:M30"/>
    <mergeCell ref="N30:O30"/>
    <mergeCell ref="L32:M32"/>
    <mergeCell ref="N32:O32"/>
    <mergeCell ref="P31:R31"/>
    <mergeCell ref="P32:R32"/>
    <mergeCell ref="P34:R34"/>
    <mergeCell ref="S31:S34"/>
    <mergeCell ref="S56:S57"/>
    <mergeCell ref="H34:I34"/>
    <mergeCell ref="L34:M34"/>
    <mergeCell ref="N34:O34"/>
    <mergeCell ref="H32:I32"/>
    <mergeCell ref="L31:M31"/>
    <mergeCell ref="S62:S63"/>
    <mergeCell ref="H31:I31"/>
    <mergeCell ref="H33:I33"/>
    <mergeCell ref="L33:M33"/>
    <mergeCell ref="N33:O33"/>
    <mergeCell ref="S47:S51"/>
    <mergeCell ref="H50:I50"/>
    <mergeCell ref="L50:M50"/>
    <mergeCell ref="N50:O50"/>
    <mergeCell ref="H51:I51"/>
    <mergeCell ref="L51:M51"/>
    <mergeCell ref="N51:O51"/>
    <mergeCell ref="N31:O31"/>
    <mergeCell ref="P33:R33"/>
    <mergeCell ref="H48:I48"/>
    <mergeCell ref="L48:M48"/>
    <mergeCell ref="N48:O48"/>
    <mergeCell ref="S39:S42"/>
    <mergeCell ref="N40:O40"/>
    <mergeCell ref="P40:R40"/>
    <mergeCell ref="H41:I41"/>
    <mergeCell ref="L41:M41"/>
    <mergeCell ref="N41:O41"/>
    <mergeCell ref="P41:R41"/>
    <mergeCell ref="P42:R42"/>
    <mergeCell ref="P47:R47"/>
    <mergeCell ref="P50:R50"/>
    <mergeCell ref="P51:R51"/>
    <mergeCell ref="H47:I47"/>
    <mergeCell ref="L47:M47"/>
    <mergeCell ref="N47:O47"/>
    <mergeCell ref="C45:C52"/>
    <mergeCell ref="D45:D52"/>
    <mergeCell ref="G46:I46"/>
    <mergeCell ref="L46:M46"/>
    <mergeCell ref="N46:O46"/>
    <mergeCell ref="P46:R46"/>
    <mergeCell ref="L49:M49"/>
    <mergeCell ref="N49:O49"/>
    <mergeCell ref="P49:R49"/>
    <mergeCell ref="P48:R48"/>
    <mergeCell ref="H49:I49"/>
    <mergeCell ref="C37:C43"/>
    <mergeCell ref="D37:D43"/>
    <mergeCell ref="G38:I38"/>
    <mergeCell ref="L38:M38"/>
    <mergeCell ref="N38:O38"/>
    <mergeCell ref="P38:R38"/>
    <mergeCell ref="H39:I39"/>
    <mergeCell ref="L39:M39"/>
    <mergeCell ref="N39:O39"/>
    <mergeCell ref="P39:R39"/>
    <mergeCell ref="H42:I42"/>
    <mergeCell ref="L42:M42"/>
    <mergeCell ref="N42:O42"/>
    <mergeCell ref="H40:I40"/>
    <mergeCell ref="L40:M40"/>
    <mergeCell ref="C54:C58"/>
    <mergeCell ref="D54:D58"/>
    <mergeCell ref="G55:I55"/>
    <mergeCell ref="L55:M55"/>
    <mergeCell ref="N55:O55"/>
    <mergeCell ref="P55:R55"/>
    <mergeCell ref="P56:R56"/>
    <mergeCell ref="P57:R57"/>
    <mergeCell ref="H57:I57"/>
    <mergeCell ref="L57:M57"/>
    <mergeCell ref="N57:O57"/>
    <mergeCell ref="H56:I56"/>
    <mergeCell ref="L56:M56"/>
    <mergeCell ref="N56:O56"/>
    <mergeCell ref="C60:C64"/>
    <mergeCell ref="D60:D64"/>
    <mergeCell ref="G61:I61"/>
    <mergeCell ref="L61:M61"/>
    <mergeCell ref="N61:O61"/>
    <mergeCell ref="P61:R61"/>
    <mergeCell ref="H62:I62"/>
    <mergeCell ref="L62:M62"/>
    <mergeCell ref="N62:O62"/>
    <mergeCell ref="P62:R62"/>
    <mergeCell ref="H63:I63"/>
    <mergeCell ref="L63:M63"/>
    <mergeCell ref="N63:O63"/>
    <mergeCell ref="P63:R63"/>
  </mergeCells>
  <phoneticPr fontId="5" type="noConversion"/>
  <conditionalFormatting sqref="S16:S19 S24:S26 S47:S49">
    <cfRule type="cellIs" dxfId="19" priority="45" operator="between">
      <formula>0.851</formula>
      <formula>100</formula>
    </cfRule>
    <cfRule type="cellIs" dxfId="18" priority="46" operator="between">
      <formula>0.501</formula>
      <formula>0.85</formula>
    </cfRule>
    <cfRule type="cellIs" dxfId="17" priority="47" operator="between">
      <formula>0.351</formula>
      <formula>0.5</formula>
    </cfRule>
    <cfRule type="cellIs" dxfId="16" priority="48" operator="between">
      <formula>0</formula>
      <formula>0.35</formula>
    </cfRule>
  </conditionalFormatting>
  <conditionalFormatting sqref="S39">
    <cfRule type="cellIs" dxfId="15" priority="17" operator="between">
      <formula>0.851</formula>
      <formula>100</formula>
    </cfRule>
    <cfRule type="cellIs" dxfId="14" priority="18" operator="between">
      <formula>0.501</formula>
      <formula>0.85</formula>
    </cfRule>
    <cfRule type="cellIs" dxfId="13" priority="19" operator="between">
      <formula>0.351</formula>
      <formula>0.5</formula>
    </cfRule>
    <cfRule type="cellIs" dxfId="12" priority="20" operator="between">
      <formula>0</formula>
      <formula>0.35</formula>
    </cfRule>
  </conditionalFormatting>
  <conditionalFormatting sqref="S56">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62">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31">
    <cfRule type="cellIs" dxfId="3" priority="41" operator="between">
      <formula>0.851</formula>
      <formula>100</formula>
    </cfRule>
    <cfRule type="cellIs" dxfId="2" priority="42" operator="between">
      <formula>0.501</formula>
      <formula>0.85</formula>
    </cfRule>
    <cfRule type="cellIs" dxfId="1" priority="43" operator="between">
      <formula>0.351</formula>
      <formula>0.5</formula>
    </cfRule>
    <cfRule type="cellIs" dxfId="0" priority="4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'NO BORRAR'!$A$3:$A$4</xm:f>
          </x14:formula1>
          <xm:sqref>J24:J26 J47:J51 J56:J57 J31:J34 J39:J42 J16:J19 J62:J63</xm:sqref>
        </x14:dataValidation>
        <x14:dataValidation type="list" allowBlank="1" showInputMessage="1" showErrorMessage="1">
          <x14:formula1>
            <xm:f>'NO BORRAR'!$C$3:$C$6</xm:f>
          </x14:formula1>
          <xm:sqref>K31:K34 K39:K42 K56:K57 K62:K63 K16:K19 K24:K26 K47:K51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PE.PG8.PERSP DE GÉNERO.2023</vt:lpstr>
      <vt:lpstr>NO BORRAR</vt:lpstr>
      <vt:lpstr>'PE.PG8.PERSP DE GÉNERO.2023'!Área_de_impresión</vt:lpstr>
      <vt:lpstr>'PE.PG8.PERSP DE GÉNERO.2023'!Títulos_a_imprimir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2024-04-30T00:28:35Z</cp:lastPrinted>
  <dcterms:created xsi:type="dcterms:W3CDTF">2024-03-15T20:53:07Z</dcterms:created>
  <dcterms:modified xsi:type="dcterms:W3CDTF">2024-05-04T02:16:56Z</dcterms:modified>
</cp:coreProperties>
</file>