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D:\PROCEDIMIENTOS MUNICIPALES JUNIO 2024\"/>
    </mc:Choice>
  </mc:AlternateContent>
  <xr:revisionPtr revIDLastSave="0" documentId="13_ncr:1_{1C757136-5BF3-41F1-AC1F-6ADA396DF7AE}" xr6:coauthVersionLast="47" xr6:coauthVersionMax="47" xr10:uidLastSave="{00000000-0000-0000-0000-000000000000}"/>
  <bookViews>
    <workbookView xWindow="-120" yWindow="-120" windowWidth="29040" windowHeight="15720" xr2:uid="{00000000-000D-0000-FFFF-FFFF00000000}"/>
  </bookViews>
  <sheets>
    <sheet name="AYT.PG6.REND DE CTAS Y T .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'AYT.PG6.REND DE CTAS Y T .2023'!$A$1:$T$43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'AYT.PG6.REND DE CTAS Y T .2023'!$1:$5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5" l="1"/>
  <c r="S26" i="5"/>
  <c r="S16" i="5" l="1"/>
</calcChain>
</file>

<file path=xl/sharedStrings.xml><?xml version="1.0" encoding="utf-8"?>
<sst xmlns="http://schemas.openxmlformats.org/spreadsheetml/2006/main" count="100" uniqueCount="84">
  <si>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</si>
  <si>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</si>
  <si>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</si>
  <si>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</si>
  <si>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</si>
  <si>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</si>
  <si>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</si>
  <si>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</si>
  <si>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</si>
  <si>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</si>
  <si>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</si>
  <si>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</si>
  <si>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</si>
  <si>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</si>
  <si>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</si>
  <si>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</si>
  <si>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</si>
  <si>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</si>
  <si>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</si>
  <si>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</si>
  <si>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</si>
  <si>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</si>
  <si>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</si>
  <si>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</si>
  <si>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</si>
  <si>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</si>
  <si>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</si>
  <si>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</si>
  <si>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</si>
  <si>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</si>
  <si>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</si>
  <si>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</si>
  <si>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</si>
  <si>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</si>
  <si>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</si>
  <si>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</si>
  <si>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</si>
  <si>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</si>
  <si>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</si>
  <si>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</si>
  <si>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Información Programática:
**Indicadores de Resultados para el primer, segundo, tercer y cuarto trimestre de 2023.
**Análisis de los Indicadores para Resultados para el primer, segundo, tercer y cuarto trimestre de 2023.</t>
  </si>
  <si>
    <t>Evidencia de la publicación del Programa Anual de Evaluación en:
**Sitio de Internet oficial de la Entidad Fiscalizada.
**Plataforma Nacional de Transparencia.</t>
  </si>
  <si>
    <t>Formato denominado "Indicadores de interés público" de acuerdo con la fracción V del artículo 77 de la Ley de Transparencia y Acceso a la Información Pública del Estado de Puebla, correspondiente al primer, segundo, tercer y cuarto trimestre de 2023.</t>
  </si>
  <si>
    <t>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2023.</t>
  </si>
  <si>
    <t>Evidencia de la publicación en la Plataforma Nacional de Transparencia del formato denominado "Indicadores de interés público" de acuerdo con la fracción V del artículo 77 de la Ley de Transparencia y Acceso a la Información Pública del Estado de Puebla, correspondiente al primer, segundo, tercer y cuarto trimestre de 2023.</t>
  </si>
  <si>
    <t>Dirección electrónica del sitio de Internet en el que se encuentra publicado el Informe de Gobierno 2023.</t>
  </si>
  <si>
    <t>Dirección electrónica del sitio de Internet oficial en el que la Entidad Fiscalizada publicó para el ejercicio fiscal 2023:
**Ley de Egresos.
**Información presupuestaria - Estado Analítico del Presupuesto de Egresos de acuerdo con la clasificación Administrativa.
**Información programática - Gasto por Categoría Programática e Indicadores de Resultados.</t>
  </si>
  <si>
    <t>Evidencia de que el Informe de Gobierno 2023 fue rendido en tiempo y forma de conformidad con la normatividad aplicable.</t>
  </si>
  <si>
    <r>
      <rPr>
        <b/>
        <sz val="14"/>
        <color theme="1"/>
        <rFont val="Myriad Pro"/>
        <family val="2"/>
      </rPr>
      <t>Auditoría de Desempeño de la Cuenta Pública 2023</t>
    </r>
    <r>
      <rPr>
        <b/>
        <sz val="18"/>
        <rFont val="Myriad Pro"/>
        <family val="2"/>
      </rPr>
      <t xml:space="preserve">
</t>
    </r>
    <r>
      <rPr>
        <sz val="10"/>
        <rFont val="Myriad Pro"/>
        <family val="2"/>
      </rPr>
      <t xml:space="preserve">Formato de requerimiento: </t>
    </r>
    <r>
      <rPr>
        <b/>
        <sz val="8"/>
        <rFont val="Myriad Pro"/>
        <family val="2"/>
      </rPr>
      <t>AEED.PG6.RENDICIÓN-CUENTAS_TRANSPARENCIA.2023</t>
    </r>
    <r>
      <rPr>
        <sz val="10"/>
        <rFont val="Myriad Pro"/>
        <family val="2"/>
      </rPr>
      <t xml:space="preserve">
Procedimiento: </t>
    </r>
    <r>
      <rPr>
        <b/>
        <sz val="10"/>
        <rFont val="Myriad Pro"/>
        <family val="2"/>
      </rPr>
      <t>AYT</t>
    </r>
    <r>
      <rPr>
        <b/>
        <sz val="10"/>
        <rFont val="Myriad Pro"/>
        <family val="2"/>
      </rPr>
      <t>.PG6.Rendición.Cuentas.Transparencia</t>
    </r>
  </si>
  <si>
    <t>AYT.PG6.Rendición.Cuentas.Transparencia</t>
  </si>
  <si>
    <t>AYT.PG6.PE1.Obligaciones del Título V de la LGCG</t>
  </si>
  <si>
    <t>AYT.PG6.PE1.ERa</t>
  </si>
  <si>
    <t>AYT.PG6.PE1.ERb</t>
  </si>
  <si>
    <t>AYT.PG6.PE1.ERc</t>
  </si>
  <si>
    <t>AYT.PG6.PE1.ERd</t>
  </si>
  <si>
    <t>AYT.PG6.PE1.ERe</t>
  </si>
  <si>
    <t>AYT.PG6.PE1.ERf</t>
  </si>
  <si>
    <t>AYT.PG6.PE2.ERa</t>
  </si>
  <si>
    <t>AYT.PG6.PE2.ERb</t>
  </si>
  <si>
    <t>AYT.PG6.PE2.ERc</t>
  </si>
  <si>
    <t>AYT.PG6.PE2.ERd</t>
  </si>
  <si>
    <t>AYT.PG6.PE2.ERe</t>
  </si>
  <si>
    <t>AYT.PG6.PE2.ERf</t>
  </si>
  <si>
    <t>AYT.PG6.PE2.ERg</t>
  </si>
  <si>
    <t>AYT.PG6.PE2.ERh</t>
  </si>
  <si>
    <t>AYT.PG6.PE3.ERa</t>
  </si>
  <si>
    <t>AYT.PG6.PE3.ERb</t>
  </si>
  <si>
    <t>AYT.PG6.PE3.ERc</t>
  </si>
  <si>
    <t>AYT.PG6.PE3.ERd</t>
  </si>
  <si>
    <t>Verificar que las disposiciones establecidas en el Título V de la Ley General de Contabilidad Gubernamental y las obligaciones de transparencia señaladas en la Ley de Transparencia y Acceso a la Información Pública para el Estado de Puebla, en ambos casos asociadas con temas de desempeño, se cumplieron por parte de la Entidad Fiscalizada en tiempo y forma, y que estas son consistentes con la información programática-presupuestal generada durante el ejercicio fiscal correspondiente.</t>
  </si>
  <si>
    <t>AYT.PG6.PE2.Obligaciones de Transparencia</t>
  </si>
  <si>
    <t>PE.PG6.PE3.Informe de Gobierno</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</si>
  <si>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</si>
  <si>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Apartado de la Ley de Egresos del ejercicio fiscal 2023 en el que se establezcan:
**Las prioridades de gasto por programas.
**El listado de programas así como sus indicadores estratégicos y de gestión aprobados.
**Aplicación de los recursos conforme las clasificaciones Administrativas por Dependencia, así como Programática.</t>
  </si>
  <si>
    <t>Evidencia de que el Programa Anual de Evaluación contiene los siguientes elementos:
**Instrumentos del proceso de planeación y programas públicos que serán sujetos a monitoreo, seguimiento y evaluación.
**Personas responsables de la ejecución de las acciones de monitoreo, seguimiento y evaluación.
**Calendarios de ejecución de las acciones de monitoreo, seguimiento y evaluación.
**Metodologías para llevar a cabo las acciones de monitoreo  seguimiento y evalución en congruencia con la normatividad aplicable.</t>
  </si>
  <si>
    <t>Evidencia de la publicación de los resultados de las acciones de monitoreo, seguimiento y evaluación establecidas en el Programa Anual de Evaluación 2023.</t>
  </si>
  <si>
    <t>Formato denominado "Indicadores de resultados" de acuerdo con la fracción VI del artículo 77 de la Ley de Transparencia y Acceso a la Información Pública del Estado de Puebla, correspondiente al primero, segundo, tercero y cuarto trimestre de 2023.</t>
  </si>
  <si>
    <t>Evidencia de la publicación en la Plataforma Nacional de Transparencia del formato denominado "Indicadores de resultados" de acuerdo con la fracción VI del artículo 77 de la Ley de Transparencia y Acceso a la Información Pública del Estado de Puebla, correspondiente al primero, segundo, tercero y cuarto trimestre de 2023.</t>
  </si>
  <si>
    <t>Formato denominado "Mecanismos de participación ciudadana" de acuerdo con la fracción XXXVII del artículo 77 de la Ley de Transparencia y Acceso a la Información Pública del Estado de Puebla, correspondiente al primero, segundo, tercero y cuarto trimestre de 2023.</t>
  </si>
  <si>
    <t>Evidencia de la publicación en la Plataforma Nacional de Transparencia del formato denominado "Mecanismos de participación ciudadana" de acuerdo con la fracción XXXVII del artículo 77 de la Ley de Transparencia y Acceso a la Información Pública del Estado de Puebla, correspondiente al primero, segundo, tercero y cuarto trimestre de 2023.</t>
  </si>
  <si>
    <t>Evidencia de la publicación en la Plataforma Nacional de Transparencia del 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primero, segundo, tercero y cuarto trimestre de 2023.</t>
  </si>
  <si>
    <t>Informe de Gobierno 2023 que describa las decisiones adoptadas para la ejecución del respectivo Plan Municipal de Desarrollo (PMD).</t>
  </si>
  <si>
    <t>Evidencia de que el Informe de Gobierno 2023 refiere a las acciones, resultados y logros de la ejecución del PMD a través de sus ejes, objetivos, estrategias, indicadores y metas.</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</si>
  <si>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AYT.PG6.Rendición de Cuentas y Transparencia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AYT.PG6.PE1.Transparencia</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AYT.PG6.PE1.ERa
     </t>
    </r>
    <r>
      <rPr>
        <u/>
        <sz val="9"/>
        <rFont val="Myriad Pro"/>
        <family val="2"/>
      </rPr>
      <t>Archivo 2</t>
    </r>
    <r>
      <rPr>
        <sz val="9"/>
        <rFont val="Myriad Pro"/>
        <family val="2"/>
      </rPr>
      <t xml:space="preserve"> - Evidencia de auditoría (F): </t>
    </r>
    <r>
      <rPr>
        <b/>
        <sz val="9"/>
        <rFont val="Myriad Pro"/>
        <family val="2"/>
      </rPr>
      <t xml:space="preserve">AYT.PG6.PE1.ERb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</si>
</sst>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8"/>
      <name val="Myriad Pro"/>
      <family val="2"/>
    </font>
    <font>
      <sz val="10"/>
      <color theme="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96">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23" fillId="0" borderId="2" xfId="0" applyFont="1" applyBorder="1" applyAlignment="1">
      <alignment horizontal="center"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left" vertical="center" wrapText="1"/>
    </xf>
    <xf numFmtId="0" fontId="15" fillId="0" borderId="0" xfId="0" applyFont="1" applyAlignment="1">
      <alignment horizontal="left"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7" fillId="6" borderId="0" xfId="0" applyFont="1" applyFill="1" applyAlignment="1">
      <alignment horizontal="center" vertical="center"/>
    </xf>
    <xf numFmtId="0" fontId="23" fillId="0" borderId="4" xfId="0" applyFont="1" applyBorder="1" applyAlignment="1">
      <alignment horizontal="left" vertical="center" wrapText="1"/>
    </xf>
    <xf numFmtId="0" fontId="23" fillId="0" borderId="1" xfId="0" applyFont="1" applyBorder="1" applyAlignment="1">
      <alignment horizontal="left" vertical="center" wrapText="1"/>
    </xf>
    <xf numFmtId="0" fontId="23" fillId="0" borderId="5" xfId="0" applyFont="1" applyBorder="1" applyAlignment="1">
      <alignment horizontal="left" vertical="center" wrapText="1"/>
    </xf>
    <xf numFmtId="164" fontId="14" fillId="0" borderId="2" xfId="1" applyNumberFormat="1" applyFont="1" applyBorder="1" applyAlignment="1">
      <alignment horizontal="center" vertical="center"/>
    </xf>
    <xf numFmtId="0" fontId="23" fillId="0" borderId="4" xfId="0" applyFont="1" applyBorder="1" applyAlignment="1">
      <alignment horizontal="left" vertical="center"/>
    </xf>
    <xf numFmtId="0" fontId="23" fillId="0" borderId="1" xfId="0" applyFont="1" applyBorder="1" applyAlignment="1">
      <alignment horizontal="left" vertical="center"/>
    </xf>
    <xf numFmtId="0" fontId="1" fillId="0" borderId="5"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3" fillId="0" borderId="2" xfId="0" applyFont="1" applyBorder="1" applyAlignment="1">
      <alignment horizontal="justify" vertical="center"/>
    </xf>
    <xf numFmtId="0" fontId="23" fillId="0" borderId="4" xfId="0" applyFont="1" applyBorder="1" applyAlignment="1">
      <alignment horizontal="justify" vertical="center"/>
    </xf>
    <xf numFmtId="0" fontId="23" fillId="0" borderId="5" xfId="0" applyFont="1" applyBorder="1" applyAlignment="1">
      <alignment horizontal="justify" vertical="center"/>
    </xf>
    <xf numFmtId="0" fontId="23" fillId="0" borderId="2" xfId="0" applyFont="1" applyBorder="1" applyAlignment="1">
      <alignment horizontal="justify" vertical="center" wrapText="1"/>
    </xf>
    <xf numFmtId="0" fontId="23" fillId="0" borderId="4" xfId="0" applyFont="1" applyBorder="1" applyAlignment="1">
      <alignment horizontal="justify" vertical="center" wrapText="1"/>
    </xf>
    <xf numFmtId="0" fontId="23" fillId="0" borderId="1" xfId="0" applyFont="1" applyBorder="1" applyAlignment="1">
      <alignment horizontal="justify" vertical="center" wrapText="1"/>
    </xf>
    <xf numFmtId="0" fontId="23" fillId="0" borderId="5" xfId="0" applyFont="1" applyBorder="1" applyAlignment="1">
      <alignment horizontal="justify" vertical="center" wrapText="1"/>
    </xf>
    <xf numFmtId="0" fontId="23" fillId="0" borderId="1" xfId="0" applyFont="1" applyBorder="1" applyAlignment="1">
      <alignment horizontal="justify" vertical="center"/>
    </xf>
    <xf numFmtId="0" fontId="1" fillId="0" borderId="4" xfId="0" applyFont="1" applyBorder="1" applyAlignment="1">
      <alignment horizontal="justify" vertical="center"/>
    </xf>
    <xf numFmtId="0" fontId="23" fillId="0" borderId="2" xfId="0" applyFont="1" applyBorder="1" applyAlignment="1">
      <alignment horizontal="left" vertical="center" wrapText="1"/>
    </xf>
  </cellXfs>
  <cellStyles count="2">
    <cellStyle name="Normal" xfId="0" builtinId="0"/>
    <cellStyle name="Porcentaje" xfId="1" builtinId="5"/>
  </cellStyles>
  <dxfs count="12">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d.docs.live.n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25"/>
  <sheetViews>
    <sheetView showGridLines="0" tabSelected="1" zoomScale="70" zoomScaleNormal="7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58" t="s">
        <v>48</v>
      </c>
      <c r="G2" s="59"/>
      <c r="H2" s="59"/>
      <c r="I2" s="59"/>
      <c r="J2" s="60" t="s">
        <v>21</v>
      </c>
      <c r="K2" s="57" t="s">
        <v>22</v>
      </c>
      <c r="L2" s="57"/>
      <c r="M2" s="14" t="s">
        <v>28</v>
      </c>
      <c r="N2" s="15"/>
      <c r="O2" s="27" t="s">
        <v>24</v>
      </c>
      <c r="P2" s="20"/>
      <c r="Q2" s="22"/>
      <c r="R2" s="46" t="s">
        <v>27</v>
      </c>
      <c r="S2" s="21"/>
      <c r="T2" s="21"/>
      <c r="U2" s="7"/>
    </row>
    <row r="3" spans="3:21" ht="25.5" customHeight="1">
      <c r="F3" s="59"/>
      <c r="G3" s="59"/>
      <c r="H3" s="59"/>
      <c r="I3" s="59"/>
      <c r="J3" s="60"/>
      <c r="K3" s="56" t="s">
        <v>26</v>
      </c>
      <c r="L3" s="56"/>
      <c r="M3" s="17"/>
      <c r="N3" s="15"/>
      <c r="O3" s="28" t="s">
        <v>25</v>
      </c>
      <c r="P3" s="19"/>
      <c r="Q3" s="22"/>
      <c r="R3" s="47"/>
      <c r="S3" s="21"/>
      <c r="T3" s="21"/>
      <c r="U3" s="7"/>
    </row>
    <row r="4" spans="3:21" ht="25.5" customHeight="1">
      <c r="F4" s="59"/>
      <c r="G4" s="59"/>
      <c r="H4" s="59"/>
      <c r="I4" s="59"/>
      <c r="J4" s="60"/>
      <c r="K4" s="57" t="s">
        <v>23</v>
      </c>
      <c r="L4" s="57"/>
      <c r="M4" s="17"/>
      <c r="N4" s="15"/>
      <c r="O4" s="28" t="s">
        <v>0</v>
      </c>
      <c r="P4" s="17"/>
      <c r="Q4" s="23"/>
      <c r="R4" s="48"/>
      <c r="S4" s="18"/>
      <c r="T4" s="13"/>
    </row>
    <row r="5" spans="3:21" ht="12.75" customHeight="1">
      <c r="J5" s="13"/>
      <c r="K5" s="13"/>
      <c r="L5" s="15"/>
      <c r="M5" s="15"/>
      <c r="N5" s="13"/>
      <c r="O5" s="13"/>
      <c r="P5" s="13"/>
      <c r="Q5" s="13"/>
      <c r="R5" s="13"/>
      <c r="S5" s="13"/>
      <c r="T5" s="13"/>
    </row>
    <row r="6" spans="3:21" ht="399.95" customHeight="1">
      <c r="C6" s="61" t="s">
        <v>83</v>
      </c>
      <c r="D6" s="62"/>
      <c r="E6" s="62"/>
      <c r="F6" s="62"/>
      <c r="G6" s="62"/>
      <c r="H6" s="62"/>
      <c r="I6" s="62"/>
      <c r="J6" s="62"/>
      <c r="K6" s="62"/>
      <c r="L6" s="62"/>
      <c r="M6" s="62"/>
      <c r="N6" s="62"/>
      <c r="O6" s="62"/>
      <c r="P6" s="62"/>
      <c r="Q6" s="62"/>
      <c r="R6" s="62"/>
      <c r="S6" s="63"/>
      <c r="T6" s="13"/>
    </row>
    <row r="7" spans="3:21">
      <c r="G7" s="57"/>
      <c r="H7" s="57"/>
      <c r="I7" s="57"/>
      <c r="J7" s="57"/>
    </row>
    <row r="8" spans="3:21" s="8" customFormat="1" ht="24.75" customHeight="1">
      <c r="C8" s="49" t="s">
        <v>29</v>
      </c>
      <c r="D8" s="49"/>
      <c r="E8" s="29"/>
      <c r="F8" s="64" t="s">
        <v>49</v>
      </c>
      <c r="G8" s="65"/>
      <c r="H8" s="65"/>
      <c r="I8" s="65"/>
      <c r="J8" s="65"/>
      <c r="K8" s="65"/>
      <c r="L8" s="65"/>
      <c r="M8" s="65"/>
      <c r="N8" s="65"/>
      <c r="O8" s="65"/>
      <c r="P8" s="65"/>
      <c r="Q8" s="65"/>
      <c r="R8" s="65"/>
      <c r="S8" s="66"/>
    </row>
    <row r="9" spans="3:21" s="8" customFormat="1" ht="5.25" customHeight="1">
      <c r="C9" s="1"/>
      <c r="D9" s="1"/>
      <c r="E9" s="1"/>
      <c r="F9" s="1"/>
      <c r="G9" s="1"/>
      <c r="H9" s="1"/>
      <c r="I9" s="1"/>
      <c r="J9" s="1"/>
      <c r="K9" s="1"/>
      <c r="L9" s="1"/>
      <c r="M9" s="1"/>
      <c r="N9" s="1"/>
      <c r="O9" s="1"/>
      <c r="P9" s="29"/>
      <c r="Q9" s="29"/>
      <c r="R9" s="29"/>
      <c r="S9" s="29"/>
    </row>
    <row r="10" spans="3:21" s="8" customFormat="1" ht="37.5" customHeight="1">
      <c r="C10" s="50" t="s">
        <v>30</v>
      </c>
      <c r="D10" s="50"/>
      <c r="E10" s="16"/>
      <c r="F10" s="67" t="s">
        <v>69</v>
      </c>
      <c r="G10" s="68"/>
      <c r="H10" s="68"/>
      <c r="I10" s="68"/>
      <c r="J10" s="68"/>
      <c r="K10" s="68"/>
      <c r="L10" s="68"/>
      <c r="M10" s="68"/>
      <c r="N10" s="68"/>
      <c r="O10" s="68"/>
      <c r="P10" s="68"/>
      <c r="Q10" s="68"/>
      <c r="R10" s="68"/>
      <c r="S10" s="69"/>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30" t="s">
        <v>31</v>
      </c>
      <c r="D12" s="31" t="s">
        <v>32</v>
      </c>
      <c r="E12" s="32"/>
      <c r="F12" s="70" t="s">
        <v>33</v>
      </c>
      <c r="G12" s="70"/>
      <c r="H12" s="70"/>
      <c r="I12" s="70"/>
      <c r="J12" s="70"/>
      <c r="K12" s="70"/>
      <c r="L12" s="70"/>
      <c r="M12" s="70"/>
      <c r="N12" s="70"/>
      <c r="O12" s="70"/>
      <c r="P12" s="70"/>
      <c r="Q12" s="70"/>
      <c r="R12" s="70"/>
      <c r="S12" s="70"/>
      <c r="T12" s="70"/>
    </row>
    <row r="13" spans="3:21" s="8" customFormat="1" ht="11.25" customHeight="1" thickBot="1">
      <c r="C13" s="1"/>
      <c r="D13" s="1"/>
      <c r="E13" s="1"/>
      <c r="F13" s="1"/>
      <c r="G13" s="1"/>
      <c r="H13" s="1"/>
      <c r="I13" s="1"/>
      <c r="J13" s="1"/>
      <c r="K13" s="1"/>
      <c r="L13" s="1"/>
      <c r="M13" s="1"/>
      <c r="N13" s="1"/>
      <c r="O13" s="1"/>
      <c r="P13" s="1"/>
      <c r="Q13" s="1"/>
      <c r="R13" s="1"/>
      <c r="S13" s="1"/>
      <c r="T13" s="32"/>
      <c r="U13" s="10"/>
    </row>
    <row r="14" spans="3:21" s="8" customFormat="1" ht="12" customHeight="1">
      <c r="C14" s="81">
        <v>1</v>
      </c>
      <c r="D14" s="82" t="s">
        <v>50</v>
      </c>
      <c r="E14" s="1"/>
      <c r="F14" s="33"/>
      <c r="G14" s="34"/>
      <c r="H14" s="34"/>
      <c r="I14" s="34"/>
      <c r="J14" s="34"/>
      <c r="K14" s="34"/>
      <c r="L14" s="34"/>
      <c r="M14" s="34"/>
      <c r="N14" s="34"/>
      <c r="O14" s="34"/>
      <c r="P14" s="34"/>
      <c r="Q14" s="34"/>
      <c r="R14" s="34"/>
      <c r="S14" s="34"/>
      <c r="T14" s="35"/>
    </row>
    <row r="15" spans="3:21" s="8" customFormat="1" ht="33" customHeight="1">
      <c r="C15" s="81"/>
      <c r="D15" s="82"/>
      <c r="E15" s="1"/>
      <c r="F15" s="36"/>
      <c r="G15" s="51" t="s">
        <v>72</v>
      </c>
      <c r="H15" s="52"/>
      <c r="I15" s="52"/>
      <c r="J15" s="37" t="s">
        <v>34</v>
      </c>
      <c r="K15" s="3" t="s">
        <v>35</v>
      </c>
      <c r="L15" s="83" t="s">
        <v>36</v>
      </c>
      <c r="M15" s="84"/>
      <c r="N15" s="83" t="s">
        <v>37</v>
      </c>
      <c r="O15" s="85"/>
      <c r="P15" s="53" t="s">
        <v>38</v>
      </c>
      <c r="Q15" s="54"/>
      <c r="R15" s="55"/>
      <c r="S15" s="3" t="s">
        <v>39</v>
      </c>
      <c r="T15" s="38"/>
    </row>
    <row r="16" spans="3:21" s="8" customFormat="1" ht="105.75" customHeight="1">
      <c r="C16" s="81"/>
      <c r="D16" s="82"/>
      <c r="E16" s="1"/>
      <c r="F16" s="36"/>
      <c r="G16" s="39" t="s">
        <v>51</v>
      </c>
      <c r="H16" s="67" t="s">
        <v>46</v>
      </c>
      <c r="I16" s="78"/>
      <c r="J16" s="39"/>
      <c r="K16" s="39"/>
      <c r="L16" s="75"/>
      <c r="M16" s="76"/>
      <c r="N16" s="71"/>
      <c r="O16" s="73"/>
      <c r="P16" s="95"/>
      <c r="Q16" s="95"/>
      <c r="R16" s="95"/>
      <c r="S16" s="74">
        <f>SUM(IF(J16="Sí",1,IF(J16="No",0))+IF(J17="Sí",1,IF(J17="No",0))+IF(J18="Sí",1,IF(J18="No",0))+IF(J19="Sí",1,IF(J19="No",0))+IF(J20="Sí",1,IF(J20="No",0))+IF(J21="Sí",1,IF(J21="No",0)))/6</f>
        <v>0</v>
      </c>
      <c r="T16" s="38"/>
    </row>
    <row r="17" spans="3:20" s="8" customFormat="1" ht="102.75" customHeight="1">
      <c r="C17" s="81"/>
      <c r="D17" s="82"/>
      <c r="E17" s="1"/>
      <c r="F17" s="36"/>
      <c r="G17" s="39" t="s">
        <v>52</v>
      </c>
      <c r="H17" s="67" t="s">
        <v>73</v>
      </c>
      <c r="I17" s="78"/>
      <c r="J17" s="39"/>
      <c r="K17" s="39"/>
      <c r="L17" s="75"/>
      <c r="M17" s="76"/>
      <c r="N17" s="71"/>
      <c r="O17" s="73"/>
      <c r="P17" s="71"/>
      <c r="Q17" s="72"/>
      <c r="R17" s="73"/>
      <c r="S17" s="74"/>
      <c r="T17" s="38"/>
    </row>
    <row r="18" spans="3:20" s="8" customFormat="1" ht="69.75" customHeight="1">
      <c r="C18" s="81"/>
      <c r="D18" s="82"/>
      <c r="E18" s="1"/>
      <c r="F18" s="36"/>
      <c r="G18" s="39" t="s">
        <v>53</v>
      </c>
      <c r="H18" s="67" t="s">
        <v>40</v>
      </c>
      <c r="I18" s="77"/>
      <c r="J18" s="39"/>
      <c r="K18" s="39"/>
      <c r="L18" s="75"/>
      <c r="M18" s="76"/>
      <c r="N18" s="71"/>
      <c r="O18" s="73"/>
      <c r="P18" s="71"/>
      <c r="Q18" s="72"/>
      <c r="R18" s="73"/>
      <c r="S18" s="74"/>
      <c r="T18" s="38"/>
    </row>
    <row r="19" spans="3:20" s="8" customFormat="1" ht="57.75" customHeight="1">
      <c r="C19" s="81"/>
      <c r="D19" s="82"/>
      <c r="E19" s="1"/>
      <c r="F19" s="36"/>
      <c r="G19" s="39" t="s">
        <v>54</v>
      </c>
      <c r="H19" s="79" t="s">
        <v>41</v>
      </c>
      <c r="I19" s="80"/>
      <c r="J19" s="39"/>
      <c r="K19" s="39"/>
      <c r="L19" s="75"/>
      <c r="M19" s="76"/>
      <c r="N19" s="71"/>
      <c r="O19" s="73"/>
      <c r="P19" s="71"/>
      <c r="Q19" s="72"/>
      <c r="R19" s="73"/>
      <c r="S19" s="74"/>
      <c r="T19" s="38"/>
    </row>
    <row r="20" spans="3:20" s="8" customFormat="1" ht="158.25" customHeight="1">
      <c r="C20" s="81"/>
      <c r="D20" s="82"/>
      <c r="E20" s="1"/>
      <c r="F20" s="36"/>
      <c r="G20" s="39" t="s">
        <v>55</v>
      </c>
      <c r="H20" s="79" t="s">
        <v>74</v>
      </c>
      <c r="I20" s="80"/>
      <c r="J20" s="39"/>
      <c r="K20" s="39"/>
      <c r="L20" s="75"/>
      <c r="M20" s="76"/>
      <c r="N20" s="71"/>
      <c r="O20" s="73"/>
      <c r="P20" s="71"/>
      <c r="Q20" s="72"/>
      <c r="R20" s="73"/>
      <c r="S20" s="74"/>
      <c r="T20" s="38"/>
    </row>
    <row r="21" spans="3:20" s="8" customFormat="1" ht="48.4" customHeight="1">
      <c r="C21" s="81"/>
      <c r="D21" s="82"/>
      <c r="E21" s="1"/>
      <c r="F21" s="36"/>
      <c r="G21" s="39" t="s">
        <v>56</v>
      </c>
      <c r="H21" s="79" t="s">
        <v>75</v>
      </c>
      <c r="I21" s="79"/>
      <c r="J21" s="39"/>
      <c r="K21" s="39"/>
      <c r="L21" s="75"/>
      <c r="M21" s="76"/>
      <c r="N21" s="71"/>
      <c r="O21" s="73"/>
      <c r="P21" s="71"/>
      <c r="Q21" s="72"/>
      <c r="R21" s="73"/>
      <c r="S21" s="74"/>
      <c r="T21" s="38"/>
    </row>
    <row r="22" spans="3:20" s="8" customFormat="1" ht="12" customHeight="1" thickBot="1">
      <c r="C22" s="81"/>
      <c r="D22" s="82"/>
      <c r="E22" s="1"/>
      <c r="F22" s="40"/>
      <c r="G22" s="41"/>
      <c r="H22" s="42"/>
      <c r="I22" s="42"/>
      <c r="J22" s="42"/>
      <c r="K22" s="42"/>
      <c r="L22" s="42"/>
      <c r="M22" s="42"/>
      <c r="N22" s="42"/>
      <c r="O22" s="42"/>
      <c r="P22" s="42"/>
      <c r="Q22" s="42"/>
      <c r="R22" s="42"/>
      <c r="S22" s="41"/>
      <c r="T22" s="43"/>
    </row>
    <row r="23" spans="3:20" s="8" customFormat="1" ht="12.75" thickBot="1">
      <c r="G23" s="12"/>
      <c r="S23" s="12"/>
    </row>
    <row r="24" spans="3:20" s="8" customFormat="1" ht="12" customHeight="1">
      <c r="C24" s="81">
        <v>2</v>
      </c>
      <c r="D24" s="82" t="s">
        <v>70</v>
      </c>
      <c r="E24" s="1"/>
      <c r="F24" s="33"/>
      <c r="G24" s="44"/>
      <c r="H24" s="34"/>
      <c r="I24" s="34"/>
      <c r="J24" s="34"/>
      <c r="K24" s="34"/>
      <c r="L24" s="34"/>
      <c r="M24" s="34"/>
      <c r="N24" s="34"/>
      <c r="O24" s="34"/>
      <c r="P24" s="34"/>
      <c r="Q24" s="34"/>
      <c r="R24" s="34"/>
      <c r="S24" s="44"/>
      <c r="T24" s="24"/>
    </row>
    <row r="25" spans="3:20" s="8" customFormat="1" ht="33" customHeight="1">
      <c r="C25" s="81"/>
      <c r="D25" s="82"/>
      <c r="E25" s="1"/>
      <c r="F25" s="36"/>
      <c r="G25" s="51" t="s">
        <v>72</v>
      </c>
      <c r="H25" s="52"/>
      <c r="I25" s="52"/>
      <c r="J25" s="37" t="s">
        <v>34</v>
      </c>
      <c r="K25" s="3" t="s">
        <v>35</v>
      </c>
      <c r="L25" s="83" t="s">
        <v>36</v>
      </c>
      <c r="M25" s="84"/>
      <c r="N25" s="83" t="s">
        <v>37</v>
      </c>
      <c r="O25" s="85"/>
      <c r="P25" s="53" t="s">
        <v>38</v>
      </c>
      <c r="Q25" s="54"/>
      <c r="R25" s="55"/>
      <c r="S25" s="3" t="s">
        <v>39</v>
      </c>
      <c r="T25" s="25"/>
    </row>
    <row r="26" spans="3:20" s="8" customFormat="1" ht="69.75" customHeight="1">
      <c r="C26" s="81"/>
      <c r="D26" s="82"/>
      <c r="E26" s="1"/>
      <c r="F26" s="36"/>
      <c r="G26" s="39" t="s">
        <v>57</v>
      </c>
      <c r="H26" s="79" t="s">
        <v>42</v>
      </c>
      <c r="I26" s="80"/>
      <c r="J26" s="39"/>
      <c r="K26" s="39"/>
      <c r="L26" s="86"/>
      <c r="M26" s="86"/>
      <c r="N26" s="89"/>
      <c r="O26" s="89"/>
      <c r="P26" s="90"/>
      <c r="Q26" s="91"/>
      <c r="R26" s="92"/>
      <c r="S26" s="74">
        <f>SUM(IF(J26="Sí",1,IF(J26="No",0))+IF(J27="Sí",1,IF(J27="No",0))+IF(J28="Sí",1,IF(J28="No",0))+IF(J29="Sí",1,IF(J29="No",0))+IF(J30="Sí",1,IF(J30="No",0))+IF(J31="Sí",1,IF(J31="No",0))+IF(J32="Sí",1,IF(J32="No",0))+IF(J33="Sí",1,IF(J33="No",0)))/8</f>
        <v>0</v>
      </c>
      <c r="T26" s="25"/>
    </row>
    <row r="27" spans="3:20" s="8" customFormat="1" ht="96.75" customHeight="1">
      <c r="C27" s="81"/>
      <c r="D27" s="82"/>
      <c r="E27" s="1"/>
      <c r="F27" s="36"/>
      <c r="G27" s="39" t="s">
        <v>58</v>
      </c>
      <c r="H27" s="79" t="s">
        <v>44</v>
      </c>
      <c r="I27" s="80"/>
      <c r="J27" s="39"/>
      <c r="K27" s="39"/>
      <c r="L27" s="86"/>
      <c r="M27" s="86"/>
      <c r="N27" s="86"/>
      <c r="O27" s="86"/>
      <c r="P27" s="87"/>
      <c r="Q27" s="93"/>
      <c r="R27" s="88"/>
      <c r="S27" s="74"/>
      <c r="T27" s="25"/>
    </row>
    <row r="28" spans="3:20" s="8" customFormat="1" ht="77.25" customHeight="1">
      <c r="C28" s="81"/>
      <c r="D28" s="82"/>
      <c r="E28" s="1"/>
      <c r="F28" s="36"/>
      <c r="G28" s="39" t="s">
        <v>59</v>
      </c>
      <c r="H28" s="79" t="s">
        <v>76</v>
      </c>
      <c r="I28" s="80"/>
      <c r="J28" s="39"/>
      <c r="K28" s="39"/>
      <c r="L28" s="87"/>
      <c r="M28" s="88"/>
      <c r="N28" s="87"/>
      <c r="O28" s="88"/>
      <c r="P28" s="87"/>
      <c r="Q28" s="93"/>
      <c r="R28" s="88"/>
      <c r="S28" s="74"/>
      <c r="T28" s="25"/>
    </row>
    <row r="29" spans="3:20" s="8" customFormat="1" ht="92.25" customHeight="1">
      <c r="C29" s="81"/>
      <c r="D29" s="82"/>
      <c r="E29" s="1"/>
      <c r="F29" s="36"/>
      <c r="G29" s="39" t="s">
        <v>60</v>
      </c>
      <c r="H29" s="79" t="s">
        <v>77</v>
      </c>
      <c r="I29" s="80"/>
      <c r="J29" s="39"/>
      <c r="K29" s="39"/>
      <c r="L29" s="87"/>
      <c r="M29" s="88"/>
      <c r="N29" s="87"/>
      <c r="O29" s="88"/>
      <c r="P29" s="87"/>
      <c r="Q29" s="93"/>
      <c r="R29" s="88"/>
      <c r="S29" s="74"/>
      <c r="T29" s="25"/>
    </row>
    <row r="30" spans="3:20" s="8" customFormat="1" ht="92.25" customHeight="1">
      <c r="C30" s="81"/>
      <c r="D30" s="82"/>
      <c r="E30" s="1"/>
      <c r="F30" s="36"/>
      <c r="G30" s="39" t="s">
        <v>61</v>
      </c>
      <c r="H30" s="79" t="s">
        <v>78</v>
      </c>
      <c r="I30" s="80"/>
      <c r="J30" s="39"/>
      <c r="K30" s="39"/>
      <c r="L30" s="87"/>
      <c r="M30" s="88"/>
      <c r="N30" s="87"/>
      <c r="O30" s="88"/>
      <c r="P30" s="87"/>
      <c r="Q30" s="93"/>
      <c r="R30" s="88"/>
      <c r="S30" s="74"/>
      <c r="T30" s="25"/>
    </row>
    <row r="31" spans="3:20" s="8" customFormat="1" ht="92.25" customHeight="1">
      <c r="C31" s="81"/>
      <c r="D31" s="82"/>
      <c r="E31" s="1"/>
      <c r="F31" s="36"/>
      <c r="G31" s="39" t="s">
        <v>62</v>
      </c>
      <c r="H31" s="79" t="s">
        <v>79</v>
      </c>
      <c r="I31" s="80"/>
      <c r="J31" s="39"/>
      <c r="K31" s="39"/>
      <c r="L31" s="87"/>
      <c r="M31" s="88"/>
      <c r="N31" s="87"/>
      <c r="O31" s="88"/>
      <c r="P31" s="87"/>
      <c r="Q31" s="93"/>
      <c r="R31" s="88"/>
      <c r="S31" s="74"/>
      <c r="T31" s="25"/>
    </row>
    <row r="32" spans="3:20" s="8" customFormat="1" ht="92.25" customHeight="1">
      <c r="C32" s="81"/>
      <c r="D32" s="82"/>
      <c r="E32" s="1"/>
      <c r="F32" s="36"/>
      <c r="G32" s="39" t="s">
        <v>63</v>
      </c>
      <c r="H32" s="79" t="s">
        <v>43</v>
      </c>
      <c r="I32" s="80"/>
      <c r="J32" s="39"/>
      <c r="K32" s="39"/>
      <c r="L32" s="87"/>
      <c r="M32" s="88"/>
      <c r="N32" s="87"/>
      <c r="O32" s="88"/>
      <c r="P32" s="87"/>
      <c r="Q32" s="93"/>
      <c r="R32" s="88"/>
      <c r="S32" s="74"/>
      <c r="T32" s="25"/>
    </row>
    <row r="33" spans="3:20" s="8" customFormat="1" ht="108" customHeight="1">
      <c r="C33" s="81"/>
      <c r="D33" s="82"/>
      <c r="E33" s="1"/>
      <c r="F33" s="36"/>
      <c r="G33" s="39" t="s">
        <v>64</v>
      </c>
      <c r="H33" s="79" t="s">
        <v>80</v>
      </c>
      <c r="I33" s="80"/>
      <c r="J33" s="39"/>
      <c r="K33" s="39"/>
      <c r="L33" s="87"/>
      <c r="M33" s="88"/>
      <c r="N33" s="87"/>
      <c r="O33" s="88"/>
      <c r="P33" s="87"/>
      <c r="Q33" s="93"/>
      <c r="R33" s="88"/>
      <c r="S33" s="74"/>
      <c r="T33" s="25"/>
    </row>
    <row r="34" spans="3:20" s="8" customFormat="1" ht="12" customHeight="1" thickBot="1">
      <c r="C34" s="81"/>
      <c r="D34" s="82"/>
      <c r="E34" s="1"/>
      <c r="F34" s="40"/>
      <c r="G34" s="41"/>
      <c r="H34" s="42"/>
      <c r="I34" s="42"/>
      <c r="J34" s="42"/>
      <c r="K34" s="42"/>
      <c r="L34" s="42"/>
      <c r="M34" s="42"/>
      <c r="N34" s="42"/>
      <c r="O34" s="42"/>
      <c r="P34" s="42"/>
      <c r="Q34" s="42"/>
      <c r="R34" s="42"/>
      <c r="S34" s="41"/>
      <c r="T34" s="26"/>
    </row>
    <row r="35" spans="3:20" s="8" customFormat="1" ht="13.5" customHeight="1" thickBot="1">
      <c r="F35" s="11"/>
      <c r="G35" s="11"/>
      <c r="H35" s="11"/>
      <c r="I35" s="11"/>
      <c r="J35" s="11"/>
      <c r="K35" s="11"/>
      <c r="L35" s="11"/>
      <c r="M35" s="11"/>
      <c r="N35" s="11"/>
      <c r="O35" s="11"/>
      <c r="P35" s="11"/>
      <c r="Q35" s="11"/>
      <c r="R35" s="11"/>
      <c r="S35" s="11"/>
      <c r="T35" s="11"/>
    </row>
    <row r="36" spans="3:20" s="8" customFormat="1" ht="12" customHeight="1">
      <c r="C36" s="81">
        <v>3</v>
      </c>
      <c r="D36" s="82" t="s">
        <v>71</v>
      </c>
      <c r="E36" s="1"/>
      <c r="F36" s="33"/>
      <c r="G36" s="44"/>
      <c r="H36" s="34"/>
      <c r="I36" s="34"/>
      <c r="J36" s="34"/>
      <c r="K36" s="34"/>
      <c r="L36" s="34"/>
      <c r="M36" s="34"/>
      <c r="N36" s="34"/>
      <c r="O36" s="34"/>
      <c r="P36" s="34"/>
      <c r="Q36" s="34"/>
      <c r="R36" s="34"/>
      <c r="S36" s="44"/>
      <c r="T36" s="24"/>
    </row>
    <row r="37" spans="3:20" s="8" customFormat="1" ht="33" customHeight="1">
      <c r="C37" s="81"/>
      <c r="D37" s="82"/>
      <c r="E37" s="1"/>
      <c r="F37" s="36"/>
      <c r="G37" s="51" t="s">
        <v>72</v>
      </c>
      <c r="H37" s="52"/>
      <c r="I37" s="52"/>
      <c r="J37" s="37" t="s">
        <v>34</v>
      </c>
      <c r="K37" s="3" t="s">
        <v>35</v>
      </c>
      <c r="L37" s="83" t="s">
        <v>36</v>
      </c>
      <c r="M37" s="84"/>
      <c r="N37" s="83" t="s">
        <v>37</v>
      </c>
      <c r="O37" s="85"/>
      <c r="P37" s="53" t="s">
        <v>38</v>
      </c>
      <c r="Q37" s="54"/>
      <c r="R37" s="55"/>
      <c r="S37" s="3" t="s">
        <v>39</v>
      </c>
      <c r="T37" s="25"/>
    </row>
    <row r="38" spans="3:20" s="8" customFormat="1" ht="39" customHeight="1">
      <c r="C38" s="81"/>
      <c r="D38" s="82"/>
      <c r="E38" s="1"/>
      <c r="F38" s="36"/>
      <c r="G38" s="39" t="s">
        <v>65</v>
      </c>
      <c r="H38" s="94" t="s">
        <v>81</v>
      </c>
      <c r="I38" s="78"/>
      <c r="J38" s="45"/>
      <c r="K38" s="45"/>
      <c r="L38" s="86"/>
      <c r="M38" s="86"/>
      <c r="N38" s="89"/>
      <c r="O38" s="89"/>
      <c r="P38" s="90"/>
      <c r="Q38" s="91"/>
      <c r="R38" s="92"/>
      <c r="S38" s="74">
        <f>SUM(IF(J38="Sí",1,IF(J38="No",0))+IF(J39="Sí",1,IF(J39="No",0))+IF(J40="Sí",1,IF(J40="No",0))+IF(J41="Sí",1,IF(J41="No",0)))/4</f>
        <v>0</v>
      </c>
      <c r="T38" s="25"/>
    </row>
    <row r="39" spans="3:20" s="8" customFormat="1" ht="54" customHeight="1">
      <c r="C39" s="81"/>
      <c r="D39" s="82"/>
      <c r="E39" s="1"/>
      <c r="F39" s="36"/>
      <c r="G39" s="39" t="s">
        <v>66</v>
      </c>
      <c r="H39" s="94" t="s">
        <v>82</v>
      </c>
      <c r="I39" s="78"/>
      <c r="J39" s="45"/>
      <c r="K39" s="45"/>
      <c r="L39" s="86"/>
      <c r="M39" s="86"/>
      <c r="N39" s="86"/>
      <c r="O39" s="86"/>
      <c r="P39" s="90"/>
      <c r="Q39" s="91"/>
      <c r="R39" s="92"/>
      <c r="S39" s="74"/>
      <c r="T39" s="25"/>
    </row>
    <row r="40" spans="3:20" s="8" customFormat="1" ht="41.25" customHeight="1">
      <c r="C40" s="81"/>
      <c r="D40" s="82"/>
      <c r="E40" s="1"/>
      <c r="F40" s="36"/>
      <c r="G40" s="39" t="s">
        <v>67</v>
      </c>
      <c r="H40" s="94" t="s">
        <v>47</v>
      </c>
      <c r="I40" s="78"/>
      <c r="J40" s="45"/>
      <c r="K40" s="45"/>
      <c r="L40" s="87"/>
      <c r="M40" s="88"/>
      <c r="N40" s="87"/>
      <c r="O40" s="88"/>
      <c r="P40" s="90"/>
      <c r="Q40" s="91"/>
      <c r="R40" s="92"/>
      <c r="S40" s="74"/>
      <c r="T40" s="25"/>
    </row>
    <row r="41" spans="3:20" s="8" customFormat="1" ht="29.25" customHeight="1">
      <c r="C41" s="81"/>
      <c r="D41" s="82"/>
      <c r="E41" s="1"/>
      <c r="F41" s="36"/>
      <c r="G41" s="39" t="s">
        <v>68</v>
      </c>
      <c r="H41" s="94" t="s">
        <v>45</v>
      </c>
      <c r="I41" s="78"/>
      <c r="J41" s="45"/>
      <c r="K41" s="45"/>
      <c r="L41" s="86"/>
      <c r="M41" s="86"/>
      <c r="N41" s="86"/>
      <c r="O41" s="86"/>
      <c r="P41" s="90"/>
      <c r="Q41" s="91"/>
      <c r="R41" s="92"/>
      <c r="S41" s="74"/>
      <c r="T41" s="25"/>
    </row>
    <row r="42" spans="3:20" s="8" customFormat="1" ht="12" customHeight="1" thickBot="1">
      <c r="C42" s="81"/>
      <c r="D42" s="82"/>
      <c r="E42" s="1"/>
      <c r="F42" s="40"/>
      <c r="G42" s="41"/>
      <c r="H42" s="42"/>
      <c r="I42" s="42"/>
      <c r="J42" s="42"/>
      <c r="K42" s="42"/>
      <c r="L42" s="42"/>
      <c r="M42" s="42"/>
      <c r="N42" s="42"/>
      <c r="O42" s="42"/>
      <c r="P42" s="42"/>
      <c r="Q42" s="42"/>
      <c r="R42" s="42"/>
      <c r="S42" s="41"/>
      <c r="T42" s="26"/>
    </row>
    <row r="43" spans="3:20" s="8" customFormat="1" ht="12"/>
    <row r="44" spans="3:20" s="8" customFormat="1" ht="12"/>
    <row r="45" spans="3:20" s="8" customFormat="1" ht="12"/>
    <row r="46" spans="3:20" s="8" customFormat="1" ht="12"/>
    <row r="47" spans="3:20" s="8" customFormat="1" ht="12"/>
    <row r="48" spans="3:20"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pans="1:4" s="8" customFormat="1" ht="12"/>
    <row r="274" spans="1:4" s="8" customFormat="1" ht="12"/>
    <row r="275" spans="1:4" s="8" customFormat="1" ht="12"/>
    <row r="276" spans="1:4" s="8" customFormat="1" ht="12"/>
    <row r="277" spans="1:4" s="8" customFormat="1" ht="12"/>
    <row r="278" spans="1:4" s="8" customFormat="1" ht="12"/>
    <row r="279" spans="1:4" s="8" customFormat="1" ht="12"/>
    <row r="280" spans="1:4" s="8" customFormat="1" ht="12"/>
    <row r="281" spans="1:4" s="8" customFormat="1" ht="12"/>
    <row r="282" spans="1:4" s="8" customFormat="1" ht="12"/>
    <row r="283" spans="1:4" s="8" customFormat="1" ht="12"/>
    <row r="284" spans="1:4" s="8" customFormat="1" ht="12"/>
    <row r="285" spans="1:4" s="8" customFormat="1" ht="12"/>
    <row r="286" spans="1:4" s="8" customFormat="1" ht="12"/>
    <row r="287" spans="1:4" s="8" customFormat="1" ht="12"/>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sheetData>
  <sheetProtection algorithmName="SHA-512" hashValue="tUAcWofNjrcv6wbI4DIoALwKwlU1qOblMyPCVnKwWMSEYr7DGunx6f4kX2I39uLReLJhlqcuBpmyuKcO/ZEk4Q==" saltValue="ZBOFm/dLexNEe3+VN/tk2Q==" spinCount="100000" sheet="1" objects="1" scenarios="1"/>
  <protectedRanges>
    <protectedRange sqref="M3:M4 P2:R4 J16:R21 J26:R33 J38:R41" name="Rango1"/>
  </protectedRanges>
  <dataConsolidate/>
  <mergeCells count="106">
    <mergeCell ref="P29:R29"/>
    <mergeCell ref="P28:R28"/>
    <mergeCell ref="H40:I40"/>
    <mergeCell ref="L40:M40"/>
    <mergeCell ref="N40:O40"/>
    <mergeCell ref="P40:R40"/>
    <mergeCell ref="N33:O33"/>
    <mergeCell ref="P33:R33"/>
    <mergeCell ref="P32:R32"/>
    <mergeCell ref="P31:R31"/>
    <mergeCell ref="P30:R30"/>
    <mergeCell ref="N28:O28"/>
    <mergeCell ref="N29:O29"/>
    <mergeCell ref="N30:O30"/>
    <mergeCell ref="N31:O31"/>
    <mergeCell ref="N32:O32"/>
    <mergeCell ref="P41:R41"/>
    <mergeCell ref="C14:C22"/>
    <mergeCell ref="D14:D22"/>
    <mergeCell ref="G15:I15"/>
    <mergeCell ref="L15:M15"/>
    <mergeCell ref="N15:O15"/>
    <mergeCell ref="N21:O21"/>
    <mergeCell ref="N20:O20"/>
    <mergeCell ref="N19:O19"/>
    <mergeCell ref="N18:O18"/>
    <mergeCell ref="L18:M18"/>
    <mergeCell ref="L19:M19"/>
    <mergeCell ref="L20:M20"/>
    <mergeCell ref="L21:M21"/>
    <mergeCell ref="H21:I21"/>
    <mergeCell ref="H20:I20"/>
    <mergeCell ref="H19:I19"/>
    <mergeCell ref="P15:R15"/>
    <mergeCell ref="H16:I16"/>
    <mergeCell ref="L16:M16"/>
    <mergeCell ref="N16:O16"/>
    <mergeCell ref="P16:R16"/>
    <mergeCell ref="P19:R19"/>
    <mergeCell ref="P20:R20"/>
    <mergeCell ref="S26:S33"/>
    <mergeCell ref="L26:M26"/>
    <mergeCell ref="N26:O26"/>
    <mergeCell ref="P26:R26"/>
    <mergeCell ref="P27:R27"/>
    <mergeCell ref="N27:O27"/>
    <mergeCell ref="C36:C42"/>
    <mergeCell ref="D36:D42"/>
    <mergeCell ref="L37:M37"/>
    <mergeCell ref="N37:O37"/>
    <mergeCell ref="P37:R37"/>
    <mergeCell ref="H38:I38"/>
    <mergeCell ref="L38:M38"/>
    <mergeCell ref="N38:O38"/>
    <mergeCell ref="P38:R38"/>
    <mergeCell ref="G37:I37"/>
    <mergeCell ref="S38:S41"/>
    <mergeCell ref="H39:I39"/>
    <mergeCell ref="L39:M39"/>
    <mergeCell ref="N39:O39"/>
    <mergeCell ref="P39:R39"/>
    <mergeCell ref="H41:I41"/>
    <mergeCell ref="L41:M41"/>
    <mergeCell ref="N41:O41"/>
    <mergeCell ref="H26:I26"/>
    <mergeCell ref="C24:C34"/>
    <mergeCell ref="D24:D34"/>
    <mergeCell ref="L25:M25"/>
    <mergeCell ref="N25:O25"/>
    <mergeCell ref="H27:I27"/>
    <mergeCell ref="L27:M27"/>
    <mergeCell ref="H28:I28"/>
    <mergeCell ref="H29:I29"/>
    <mergeCell ref="H30:I30"/>
    <mergeCell ref="H31:I31"/>
    <mergeCell ref="H32:I32"/>
    <mergeCell ref="H33:I33"/>
    <mergeCell ref="L28:M28"/>
    <mergeCell ref="L29:M29"/>
    <mergeCell ref="L30:M30"/>
    <mergeCell ref="L31:M31"/>
    <mergeCell ref="L32:M32"/>
    <mergeCell ref="L33:M33"/>
    <mergeCell ref="R2:R4"/>
    <mergeCell ref="C8:D8"/>
    <mergeCell ref="C10:D10"/>
    <mergeCell ref="G25:I25"/>
    <mergeCell ref="P25:R25"/>
    <mergeCell ref="K3:L3"/>
    <mergeCell ref="K4:L4"/>
    <mergeCell ref="F2:I4"/>
    <mergeCell ref="J2:J4"/>
    <mergeCell ref="K2:L2"/>
    <mergeCell ref="C6:S6"/>
    <mergeCell ref="G7:J7"/>
    <mergeCell ref="F8:S8"/>
    <mergeCell ref="F10:S10"/>
    <mergeCell ref="F12:T12"/>
    <mergeCell ref="P18:R18"/>
    <mergeCell ref="S16:S21"/>
    <mergeCell ref="P21:R21"/>
    <mergeCell ref="P17:R17"/>
    <mergeCell ref="N17:O17"/>
    <mergeCell ref="L17:M17"/>
    <mergeCell ref="H18:I18"/>
    <mergeCell ref="H17:I17"/>
  </mergeCells>
  <phoneticPr fontId="5" type="noConversion"/>
  <conditionalFormatting sqref="S16:S21">
    <cfRule type="cellIs" dxfId="11" priority="1" operator="between">
      <formula>0.851</formula>
      <formula>100</formula>
    </cfRule>
    <cfRule type="cellIs" dxfId="10" priority="2" operator="between">
      <formula>0.501</formula>
      <formula>0.85</formula>
    </cfRule>
    <cfRule type="cellIs" dxfId="9" priority="3" operator="between">
      <formula>0.351</formula>
      <formula>0.5</formula>
    </cfRule>
    <cfRule type="cellIs" dxfId="8" priority="4" operator="between">
      <formula>0</formula>
      <formula>0.35</formula>
    </cfRule>
  </conditionalFormatting>
  <conditionalFormatting sqref="S26">
    <cfRule type="cellIs" dxfId="7" priority="37" operator="between">
      <formula>0.851</formula>
      <formula>100</formula>
    </cfRule>
    <cfRule type="cellIs" dxfId="6" priority="38" operator="between">
      <formula>0.501</formula>
      <formula>0.85</formula>
    </cfRule>
    <cfRule type="cellIs" dxfId="5" priority="39" operator="between">
      <formula>0.351</formula>
      <formula>0.5</formula>
    </cfRule>
    <cfRule type="cellIs" dxfId="4" priority="40" operator="between">
      <formula>0</formula>
      <formula>0.35</formula>
    </cfRule>
  </conditionalFormatting>
  <conditionalFormatting sqref="S38">
    <cfRule type="cellIs" dxfId="3" priority="17" operator="between">
      <formula>0.851</formula>
      <formula>100</formula>
    </cfRule>
    <cfRule type="cellIs" dxfId="2" priority="18" operator="between">
      <formula>0.501</formula>
      <formula>0.85</formula>
    </cfRule>
    <cfRule type="cellIs" dxfId="1" priority="19" operator="between">
      <formula>0.351</formula>
      <formula>0.5</formula>
    </cfRule>
    <cfRule type="cellIs" dxfId="0" priority="2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J26:J33 J38:J41 J16:J21</xm:sqref>
        </x14:dataValidation>
        <x14:dataValidation type="list" allowBlank="1" showInputMessage="1" showErrorMessage="1" xr:uid="{00000000-0002-0000-0000-000001000000}">
          <x14:formula1>
            <xm:f>'NO BORRAR'!$C$3:$C$6</xm:f>
          </x14:formula1>
          <xm:sqref>K26:K33 K38:K41 K16:K21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AYT.PG6.REND DE CTAS Y T .2023</vt:lpstr>
      <vt:lpstr>NO BORRAR</vt:lpstr>
      <vt:lpstr>'AYT.PG6.REND DE CTAS Y T .2023'!Área_de_impresión</vt:lpstr>
      <vt:lpstr>'AYT.PG6.REND DE CTAS Y T .2023'!Títulos_a_imprimir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TOP MASTER</cp:lastModifiedBy>
  <cp:lastPrinted>2024-04-30T00:04:14Z</cp:lastPrinted>
  <dcterms:created xsi:type="dcterms:W3CDTF">2024-03-15T20:53:07Z</dcterms:created>
  <dcterms:modified xsi:type="dcterms:W3CDTF">2024-05-18T02:46:44Z</dcterms:modified>
</cp:coreProperties>
</file>